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tabRatio="762" activeTab="0"/>
  </bookViews>
  <sheets>
    <sheet name="MS 1" sheetId="1" r:id="rId1"/>
    <sheet name="MS 2" sheetId="2" r:id="rId2"/>
    <sheet name="MS 3" sheetId="3" r:id="rId3"/>
    <sheet name="MS 3 (2)" sheetId="4" r:id="rId4"/>
    <sheet name="MS 4" sheetId="5" r:id="rId5"/>
    <sheet name="MS 5" sheetId="6" r:id="rId6"/>
    <sheet name="MS 6" sheetId="7" r:id="rId7"/>
  </sheets>
  <definedNames>
    <definedName name="_xlnm.Print_Area" localSheetId="0">'MS 1'!$A$1:$J$44</definedName>
    <definedName name="_xlnm.Print_Area" localSheetId="1">'MS 2'!$A$1:$N$38</definedName>
    <definedName name="_xlnm.Print_Area" localSheetId="2">'MS 3'!$A$1:$G$46</definedName>
    <definedName name="_xlnm.Print_Area" localSheetId="3">'MS 3 (2)'!$A$1:$G$46</definedName>
    <definedName name="_xlnm.Print_Area" localSheetId="4">'MS 4'!$A$1:$N$35</definedName>
    <definedName name="_xlnm.Print_Area" localSheetId="5">'MS 5'!$A$1:$N$37</definedName>
    <definedName name="_xlnm.Print_Area" localSheetId="6">'MS 6'!$A$1:$F$40</definedName>
  </definedNames>
  <calcPr fullCalcOnLoad="1"/>
</workbook>
</file>

<file path=xl/sharedStrings.xml><?xml version="1.0" encoding="utf-8"?>
<sst xmlns="http://schemas.openxmlformats.org/spreadsheetml/2006/main" count="285" uniqueCount="135">
  <si>
    <t>KENYATAAN TUNTUTAN</t>
  </si>
  <si>
    <t>Tarikh</t>
  </si>
  <si>
    <t>Waktu</t>
  </si>
  <si>
    <t>Tujuan/Tempat</t>
  </si>
  <si>
    <t>Jarak</t>
  </si>
  <si>
    <t>Bertolak</t>
  </si>
  <si>
    <t>Sampai</t>
  </si>
  <si>
    <t>RM</t>
  </si>
  <si>
    <t>TUNTUTAN PELBAGAI</t>
  </si>
  <si>
    <t>Saya mengaku bahawa:</t>
  </si>
  <si>
    <t>PENGESAHAN</t>
  </si>
  <si>
    <t>Adalah disahkan bahawa perjalanan tersebut adalah atas urusan rasmi.</t>
  </si>
  <si>
    <t>Elaun-elaun :</t>
  </si>
  <si>
    <t xml:space="preserve">No. Pendaftaran : </t>
  </si>
  <si>
    <t>JUMLAH</t>
  </si>
  <si>
    <t xml:space="preserve">                                                 MAKLUMAT PEGAWAI</t>
  </si>
  <si>
    <t>Gred/Kategori/          :</t>
  </si>
  <si>
    <t xml:space="preserve">Alamat Bank              : </t>
  </si>
  <si>
    <t xml:space="preserve">No.Akaun                   :  </t>
  </si>
  <si>
    <t>Nama                          :</t>
  </si>
  <si>
    <t xml:space="preserve">Gaji              :              </t>
  </si>
  <si>
    <t xml:space="preserve">Jumlah         :        </t>
  </si>
  <si>
    <t xml:space="preserve">Jenis/Model        : </t>
  </si>
  <si>
    <t xml:space="preserve">Kuasa (CC)        : </t>
  </si>
  <si>
    <t>Kelas Tuntutan   :</t>
  </si>
  <si>
    <t>Alamat Pejabat      :</t>
  </si>
  <si>
    <t>Alamat Rumah       :</t>
  </si>
  <si>
    <t>Kenderaan            :</t>
  </si>
  <si>
    <t>[Kumpulan (*)]           :</t>
  </si>
  <si>
    <t>Nama Bank                :</t>
  </si>
  <si>
    <t>Jawatan                     :</t>
  </si>
  <si>
    <t>Emel                           :</t>
  </si>
  <si>
    <t>No. Telefon                :</t>
  </si>
  <si>
    <t>Pendapatan (RM)      :</t>
  </si>
  <si>
    <t>(KM)</t>
  </si>
  <si>
    <t>x</t>
  </si>
  <si>
    <t>TUNTUTAN ELAUN MAKAN / ELAUN HARIAN</t>
  </si>
  <si>
    <t>/hari</t>
  </si>
  <si>
    <t xml:space="preserve">(a)  perjalanan pada tarikh-tarikh tersebut adalah benar dan telah dibuat </t>
  </si>
  <si>
    <t xml:space="preserve">       atas urusan rasmi;</t>
  </si>
  <si>
    <t>(b)  tuntutan ini dibuat mengikut kadar dan syarat seperti yang  dinyatakan</t>
  </si>
  <si>
    <t xml:space="preserve">       di bawah peraturan-peraturan bagi pegawai  bertugas rasmi dan/atau</t>
  </si>
  <si>
    <t xml:space="preserve">       pegawai berkursus yang  berkuatkuasa semasa;</t>
  </si>
  <si>
    <t xml:space="preserve">(e) butir-butir seperti yang dinyatakan di atas adalah benar dan saya bertanggungjawab </t>
  </si>
  <si>
    <t xml:space="preserve">      terhadapnya.</t>
  </si>
  <si>
    <t xml:space="preserve">      berjumlah sebanyak _________ dibayar oleh saya;</t>
  </si>
  <si>
    <t>Tarikh :</t>
  </si>
  <si>
    <t>Tandatangan</t>
  </si>
  <si>
    <t xml:space="preserve">Tarikh: </t>
  </si>
  <si>
    <t>Nama</t>
  </si>
  <si>
    <t>Jawatan</t>
  </si>
  <si>
    <t xml:space="preserve">                ( ** ) - potong mana yang tidak berkenaan.</t>
  </si>
  <si>
    <t>Catatan:   ( * ) - jika pegawai memilih untuk tidak menerima SSM.</t>
  </si>
  <si>
    <t xml:space="preserve">  Pegawai Pengawal</t>
  </si>
  <si>
    <t xml:space="preserve">                                                                 b.p Ketua Setiausaha /</t>
  </si>
  <si>
    <t>KENYATAAN TUNTUTAN ELAUN PERJALANAN LUAR NEGERI</t>
  </si>
  <si>
    <t xml:space="preserve">No. Kad Pengenalan: </t>
  </si>
  <si>
    <t>Tarikh tiba di Negara/tempat dituju :</t>
  </si>
  <si>
    <t>Waktu tiba di Negara/tempat dituju :</t>
  </si>
  <si>
    <t xml:space="preserve">RM </t>
  </si>
  <si>
    <t>:</t>
  </si>
  <si>
    <t xml:space="preserve">RM  </t>
  </si>
  <si>
    <t xml:space="preserve">RM   </t>
  </si>
  <si>
    <t xml:space="preserve">RM    </t>
  </si>
  <si>
    <t>TUNTUTAN BAYARAN SEWA HOTEL (BSH) / ELAUN LOJING</t>
  </si>
  <si>
    <t>Bayaran Perkhidmatan dan Cukai Kerajaan   bagi (*) :::</t>
  </si>
  <si>
    <t>RM -</t>
  </si>
  <si>
    <t xml:space="preserve">RM - </t>
  </si>
  <si>
    <t>Dari Malaysia             :</t>
  </si>
  <si>
    <t>Balik ke Malaysia    :</t>
  </si>
  <si>
    <t>X</t>
  </si>
  <si>
    <t xml:space="preserve"> Elaun Harian Rasmi sebanyak</t>
  </si>
  <si>
    <t xml:space="preserve">   Tarikh Bertolak :</t>
  </si>
  <si>
    <t xml:space="preserve"> Waktu Bertolak   :</t>
  </si>
  <si>
    <t>Negara / Tempat dituju  :</t>
  </si>
  <si>
    <t>Tarikh/Waktu Bertolak:</t>
  </si>
  <si>
    <t>Tarikh/Waktu Sampai:</t>
  </si>
  <si>
    <t>BSH sebanyak (Resit : disertakan    )</t>
  </si>
  <si>
    <t xml:space="preserve">Elaun Lojing sebanyak </t>
  </si>
  <si>
    <t xml:space="preserve">Tambang Teksi dari hotel ke Lapangan Terbang @ </t>
  </si>
  <si>
    <t xml:space="preserve">Lain-lain Tambang Teksi :  </t>
  </si>
  <si>
    <r>
      <t xml:space="preserve">Lain-lain – </t>
    </r>
    <r>
      <rPr>
        <i/>
        <sz val="11"/>
        <rFont val="Arial"/>
        <family val="2"/>
      </rPr>
      <t>Interpreter Charge</t>
    </r>
    <r>
      <rPr>
        <sz val="11"/>
        <rFont val="Arial"/>
        <family val="2"/>
      </rPr>
      <t xml:space="preserve">   </t>
    </r>
  </si>
  <si>
    <t>Kerugian pertukaran matawang asing ( @ 3% ) X RM</t>
  </si>
  <si>
    <t>Dobi (Resit):</t>
  </si>
  <si>
    <t>Pos (Resit) :</t>
  </si>
  <si>
    <t>Telefon, Teleks, Faxs (Resit) :</t>
  </si>
  <si>
    <t>Cukai Lapangan Terbang  :</t>
  </si>
  <si>
    <t>Keraian Rasmi (Resit)      :</t>
  </si>
  <si>
    <t xml:space="preserve">JUMLAH KECIL ( a )            </t>
  </si>
  <si>
    <t>PERJALANAN DI DALAM MALAYSIA ( Sewaktu pergi dan balik )</t>
  </si>
  <si>
    <t>TUNTUTAN ELAUN PERJALANAN KENDERAAN</t>
  </si>
  <si>
    <t xml:space="preserve">   Bagi:</t>
  </si>
  <si>
    <t>500 km  :</t>
  </si>
  <si>
    <t>650 km  :</t>
  </si>
  <si>
    <t>800 km  :</t>
  </si>
  <si>
    <t>950 km  :</t>
  </si>
  <si>
    <t>1,100 km  :</t>
  </si>
  <si>
    <t>1,250 km  :</t>
  </si>
  <si>
    <t>1,400 km  :</t>
  </si>
  <si>
    <t>km pertama</t>
  </si>
  <si>
    <t xml:space="preserve">km  </t>
  </si>
  <si>
    <t>sen :</t>
  </si>
  <si>
    <t>TUNTUTAN TAMBANG PENGANGKUTAN AWAM</t>
  </si>
  <si>
    <t>Feri  ( Resit :                                                  )</t>
  </si>
  <si>
    <t>Keretapi ( Resit :                                           )</t>
  </si>
  <si>
    <t>Bas  ( Resit :                                                  )</t>
  </si>
  <si>
    <t xml:space="preserve">Lain-Lain  - (Resit :                                      ) </t>
  </si>
  <si>
    <t xml:space="preserve">                                    BAGI   BULAN                        </t>
  </si>
  <si>
    <t>LAMPIRAN “B”</t>
  </si>
  <si>
    <t xml:space="preserve">Elaun Makan sebanyak </t>
  </si>
  <si>
    <t xml:space="preserve">Elaun Harian sebanyak </t>
  </si>
  <si>
    <t>/ hari  :</t>
  </si>
  <si>
    <t xml:space="preserve"> Elaun Makan  Rasmi sebanyak </t>
  </si>
  <si>
    <t xml:space="preserve">KLIA Transit (Resit :                                     )                  </t>
  </si>
  <si>
    <t>Teksi (Resit :                                                 )</t>
  </si>
  <si>
    <t>TUNTUTAN BAYARAN SEWA HOTEL (BSH)/ELAUN LOJING</t>
  </si>
  <si>
    <t xml:space="preserve">BSH sebanyak   </t>
  </si>
  <si>
    <t xml:space="preserve">Bayaran Perkhidmatan dan Cukai Kerajaan                            </t>
  </si>
  <si>
    <t xml:space="preserve">X </t>
  </si>
  <si>
    <t>Tol (Resit :)</t>
  </si>
  <si>
    <t>Tempat Letak Kereta (Resit :)</t>
  </si>
  <si>
    <t>Dobi (Resit  :)</t>
  </si>
  <si>
    <t>Telefon, Teleks, Faxs (Resit :)</t>
  </si>
  <si>
    <t xml:space="preserve">JUMLAH KECIL ( b )            </t>
  </si>
  <si>
    <t>Kerugian pertukaran matawang asing © ((@ 3% daripada b))</t>
  </si>
  <si>
    <t>(Bagi Singapura, Selatan Thailand, Kalimantan dan Brunei Darussalam sahaja):</t>
  </si>
  <si>
    <t xml:space="preserve">    Jumlah [(a) + (b) + (c)</t>
  </si>
  <si>
    <t>PENDAHULUAN DIRI  (jika ada)</t>
  </si>
  <si>
    <t xml:space="preserve">Pendahuluan Diri diberi      :              </t>
  </si>
  <si>
    <t xml:space="preserve">Tolak :  Tuntutan sekarang :                                   </t>
  </si>
  <si>
    <t xml:space="preserve">   Baki dituntut / :</t>
  </si>
  <si>
    <t xml:space="preserve"> (c) perbelanjaan yang bertanda (*)         telah sebenarnya dilakukan dan    </t>
  </si>
  <si>
    <r>
      <t xml:space="preserve">(d) panggilan telefon sebanyak RM </t>
    </r>
    <r>
      <rPr>
        <u val="single"/>
        <sz val="12"/>
        <rFont val="Arial"/>
        <family val="2"/>
      </rPr>
      <t xml:space="preserve">             </t>
    </r>
    <r>
      <rPr>
        <sz val="12"/>
        <rFont val="Arial"/>
        <family val="2"/>
      </rPr>
      <t xml:space="preserve">dibuat atas urusan rasmi ;  </t>
    </r>
  </si>
  <si>
    <t>PENGAKUAN</t>
  </si>
  <si>
    <r>
      <t xml:space="preserve">         </t>
    </r>
    <r>
      <rPr>
        <sz val="10"/>
        <color indexed="23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</si>
</sst>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&quot;$&quot;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2" fontId="8" fillId="0" borderId="2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6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2" xfId="0" applyFont="1" applyBorder="1" applyAlignment="1">
      <alignment wrapText="1"/>
    </xf>
    <xf numFmtId="0" fontId="7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31" xfId="0" applyFont="1" applyBorder="1" applyAlignment="1">
      <alignment vertical="top" wrapText="1"/>
    </xf>
    <xf numFmtId="0" fontId="7" fillId="0" borderId="35" xfId="0" applyFont="1" applyBorder="1" applyAlignment="1">
      <alignment vertical="center" wrapText="1"/>
    </xf>
    <xf numFmtId="0" fontId="8" fillId="0" borderId="36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33" borderId="32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top" wrapText="1"/>
    </xf>
    <xf numFmtId="0" fontId="8" fillId="33" borderId="33" xfId="0" applyFont="1" applyFill="1" applyBorder="1" applyAlignment="1">
      <alignment vertical="top" wrapText="1"/>
    </xf>
    <xf numFmtId="0" fontId="8" fillId="33" borderId="32" xfId="0" applyFont="1" applyFill="1" applyBorder="1" applyAlignment="1">
      <alignment vertical="top" wrapText="1"/>
    </xf>
    <xf numFmtId="0" fontId="8" fillId="33" borderId="3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7" fillId="0" borderId="30" xfId="0" applyFont="1" applyBorder="1" applyAlignment="1">
      <alignment horizontal="center" wrapText="1"/>
    </xf>
    <xf numFmtId="0" fontId="8" fillId="33" borderId="0" xfId="0" applyFont="1" applyFill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7" fillId="0" borderId="3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left"/>
    </xf>
    <xf numFmtId="2" fontId="8" fillId="0" borderId="3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8" fillId="0" borderId="41" xfId="0" applyFont="1" applyFill="1" applyBorder="1" applyAlignment="1">
      <alignment wrapText="1"/>
    </xf>
    <xf numFmtId="2" fontId="8" fillId="0" borderId="43" xfId="0" applyNumberFormat="1" applyFont="1" applyFill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2" fontId="8" fillId="0" borderId="3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42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41" xfId="0" applyFont="1" applyBorder="1" applyAlignment="1">
      <alignment vertical="center" wrapText="1"/>
    </xf>
    <xf numFmtId="0" fontId="8" fillId="0" borderId="35" xfId="0" applyFont="1" applyFill="1" applyBorder="1" applyAlignment="1">
      <alignment vertical="top" wrapText="1"/>
    </xf>
    <xf numFmtId="2" fontId="7" fillId="0" borderId="3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43" xfId="0" applyNumberFormat="1" applyFont="1" applyFill="1" applyBorder="1" applyAlignment="1">
      <alignment horizontal="right" wrapText="1"/>
    </xf>
    <xf numFmtId="0" fontId="7" fillId="0" borderId="31" xfId="0" applyFont="1" applyBorder="1" applyAlignment="1">
      <alignment horizontal="right" vertical="top" wrapText="1"/>
    </xf>
    <xf numFmtId="0" fontId="8" fillId="0" borderId="31" xfId="0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vertical="top" wrapText="1"/>
    </xf>
    <xf numFmtId="2" fontId="7" fillId="0" borderId="32" xfId="0" applyNumberFormat="1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2" fontId="7" fillId="0" borderId="41" xfId="0" applyNumberFormat="1" applyFont="1" applyBorder="1" applyAlignment="1">
      <alignment horizontal="center" wrapText="1"/>
    </xf>
    <xf numFmtId="2" fontId="7" fillId="0" borderId="45" xfId="0" applyNumberFormat="1" applyFont="1" applyBorder="1" applyAlignment="1">
      <alignment wrapText="1"/>
    </xf>
    <xf numFmtId="2" fontId="7" fillId="0" borderId="37" xfId="0" applyNumberFormat="1" applyFont="1" applyBorder="1" applyAlignment="1">
      <alignment wrapText="1"/>
    </xf>
    <xf numFmtId="2" fontId="8" fillId="0" borderId="46" xfId="0" applyNumberFormat="1" applyFont="1" applyBorder="1" applyAlignment="1">
      <alignment wrapText="1"/>
    </xf>
    <xf numFmtId="2" fontId="7" fillId="0" borderId="31" xfId="0" applyNumberFormat="1" applyFont="1" applyBorder="1" applyAlignment="1">
      <alignment wrapText="1"/>
    </xf>
    <xf numFmtId="2" fontId="8" fillId="0" borderId="31" xfId="0" applyNumberFormat="1" applyFont="1" applyBorder="1" applyAlignment="1">
      <alignment wrapText="1"/>
    </xf>
    <xf numFmtId="2" fontId="0" fillId="0" borderId="37" xfId="0" applyNumberFormat="1" applyBorder="1" applyAlignment="1">
      <alignment/>
    </xf>
    <xf numFmtId="2" fontId="7" fillId="0" borderId="43" xfId="0" applyNumberFormat="1" applyFont="1" applyBorder="1" applyAlignment="1">
      <alignment wrapText="1"/>
    </xf>
    <xf numFmtId="2" fontId="7" fillId="0" borderId="46" xfId="0" applyNumberFormat="1" applyFont="1" applyBorder="1" applyAlignment="1">
      <alignment wrapText="1"/>
    </xf>
    <xf numFmtId="2" fontId="5" fillId="0" borderId="0" xfId="0" applyNumberFormat="1" applyFont="1" applyBorder="1" applyAlignment="1">
      <alignment/>
    </xf>
    <xf numFmtId="2" fontId="8" fillId="0" borderId="32" xfId="0" applyNumberFormat="1" applyFont="1" applyBorder="1" applyAlignment="1">
      <alignment horizontal="center" wrapText="1"/>
    </xf>
    <xf numFmtId="0" fontId="7" fillId="0" borderId="35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2" fontId="8" fillId="0" borderId="45" xfId="0" applyNumberFormat="1" applyFont="1" applyFill="1" applyBorder="1" applyAlignment="1">
      <alignment horizontal="right" vertical="top" wrapText="1"/>
    </xf>
    <xf numFmtId="2" fontId="8" fillId="0" borderId="37" xfId="0" applyNumberFormat="1" applyFont="1" applyFill="1" applyBorder="1" applyAlignment="1">
      <alignment horizontal="right" vertical="top" wrapText="1"/>
    </xf>
    <xf numFmtId="0" fontId="7" fillId="0" borderId="44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1" xfId="0" applyFont="1" applyBorder="1" applyAlignment="1">
      <alignment/>
    </xf>
    <xf numFmtId="0" fontId="7" fillId="0" borderId="47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9" xfId="0" applyFont="1" applyBorder="1" applyAlignment="1">
      <alignment/>
    </xf>
    <xf numFmtId="0" fontId="5" fillId="0" borderId="4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" fontId="5" fillId="0" borderId="12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0" fontId="45" fillId="0" borderId="21" xfId="53" applyFill="1" applyBorder="1" applyAlignment="1" applyProtection="1">
      <alignment horizontal="center"/>
      <protection/>
    </xf>
    <xf numFmtId="0" fontId="45" fillId="0" borderId="19" xfId="53" applyFill="1" applyBorder="1" applyAlignment="1" applyProtection="1">
      <alignment horizontal="center"/>
      <protection/>
    </xf>
    <xf numFmtId="0" fontId="8" fillId="33" borderId="51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7" fillId="0" borderId="3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5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36" xfId="0" applyFont="1" applyBorder="1" applyAlignment="1">
      <alignment horizontal="center" wrapText="1"/>
    </xf>
    <xf numFmtId="0" fontId="7" fillId="0" borderId="36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 wrapText="1"/>
    </xf>
    <xf numFmtId="0" fontId="7" fillId="0" borderId="5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8" fillId="0" borderId="50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33" borderId="5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right" wrapText="1"/>
    </xf>
    <xf numFmtId="0" fontId="0" fillId="0" borderId="41" xfId="0" applyBorder="1" applyAlignment="1">
      <alignment/>
    </xf>
    <xf numFmtId="0" fontId="4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0" fillId="0" borderId="29" xfId="0" applyBorder="1" applyAlignment="1">
      <alignment/>
    </xf>
    <xf numFmtId="0" fontId="4" fillId="0" borderId="29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8" fillId="33" borderId="51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2828925</xdr:colOff>
      <xdr:row>16</xdr:row>
      <xdr:rowOff>0</xdr:rowOff>
    </xdr:from>
    <xdr:to>
      <xdr:col>4</xdr:col>
      <xdr:colOff>561975</xdr:colOff>
      <xdr:row>16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219575" y="35623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2790825</xdr:colOff>
      <xdr:row>22</xdr:row>
      <xdr:rowOff>180975</xdr:rowOff>
    </xdr:from>
    <xdr:to>
      <xdr:col>4</xdr:col>
      <xdr:colOff>523875</xdr:colOff>
      <xdr:row>22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4181475" y="4991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2790825</xdr:colOff>
      <xdr:row>25</xdr:row>
      <xdr:rowOff>180975</xdr:rowOff>
    </xdr:from>
    <xdr:to>
      <xdr:col>4</xdr:col>
      <xdr:colOff>523875</xdr:colOff>
      <xdr:row>25</xdr:row>
      <xdr:rowOff>180975</xdr:rowOff>
    </xdr:to>
    <xdr:sp>
      <xdr:nvSpPr>
        <xdr:cNvPr id="3" name="Straight Connector 4"/>
        <xdr:cNvSpPr>
          <a:spLocks/>
        </xdr:cNvSpPr>
      </xdr:nvSpPr>
      <xdr:spPr>
        <a:xfrm>
          <a:off x="4181475" y="55626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2800350</xdr:colOff>
      <xdr:row>29</xdr:row>
      <xdr:rowOff>0</xdr:rowOff>
    </xdr:from>
    <xdr:to>
      <xdr:col>4</xdr:col>
      <xdr:colOff>533400</xdr:colOff>
      <xdr:row>29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4191000" y="6143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view="pageBreakPreview" zoomScale="90" zoomScaleNormal="85" zoomScaleSheetLayoutView="90" zoomScalePageLayoutView="0" workbookViewId="0" topLeftCell="A19">
      <selection activeCell="M8" sqref="M8"/>
    </sheetView>
  </sheetViews>
  <sheetFormatPr defaultColWidth="9.140625" defaultRowHeight="12.75"/>
  <cols>
    <col min="1" max="1" width="2.8515625" style="1" customWidth="1"/>
    <col min="2" max="2" width="26.57421875" style="1" customWidth="1"/>
    <col min="3" max="3" width="16.28125" style="1" customWidth="1"/>
    <col min="4" max="4" width="9.28125" style="1" customWidth="1"/>
    <col min="5" max="5" width="7.140625" style="1" customWidth="1"/>
    <col min="6" max="7" width="4.7109375" style="1" customWidth="1"/>
    <col min="8" max="8" width="5.00390625" style="1" customWidth="1"/>
    <col min="9" max="9" width="11.00390625" style="1" customWidth="1"/>
    <col min="10" max="10" width="2.7109375" style="1" customWidth="1"/>
    <col min="11" max="16384" width="9.140625" style="1" customWidth="1"/>
  </cols>
  <sheetData>
    <row r="1" spans="5:7" ht="8.25" customHeight="1">
      <c r="E1" s="8" t="s">
        <v>134</v>
      </c>
      <c r="F1" s="8"/>
      <c r="G1" s="8"/>
    </row>
    <row r="2" spans="7:9" ht="21.75" customHeight="1">
      <c r="G2" s="215" t="s">
        <v>108</v>
      </c>
      <c r="H2" s="215"/>
      <c r="I2" s="215"/>
    </row>
    <row r="3" spans="2:9" ht="33" customHeight="1">
      <c r="B3" s="2" t="s">
        <v>55</v>
      </c>
      <c r="C3" s="3"/>
      <c r="D3" s="3"/>
      <c r="E3" s="3"/>
      <c r="F3" s="3"/>
      <c r="G3" s="3"/>
      <c r="H3" s="3"/>
      <c r="I3" s="3"/>
    </row>
    <row r="4" ht="6" customHeight="1"/>
    <row r="5" spans="2:8" ht="15.75">
      <c r="B5" s="216" t="s">
        <v>107</v>
      </c>
      <c r="C5" s="216"/>
      <c r="D5" s="135"/>
      <c r="E5" s="347">
        <v>2012</v>
      </c>
      <c r="F5" s="347"/>
      <c r="G5" s="136"/>
      <c r="H5" s="134"/>
    </row>
    <row r="6" ht="15.75" thickBot="1"/>
    <row r="7" spans="2:9" ht="26.25" customHeight="1" thickBot="1">
      <c r="B7" s="66" t="s">
        <v>15</v>
      </c>
      <c r="C7" s="65"/>
      <c r="D7" s="31"/>
      <c r="E7" s="31"/>
      <c r="F7" s="31"/>
      <c r="G7" s="31"/>
      <c r="H7" s="31"/>
      <c r="I7" s="32"/>
    </row>
    <row r="8" spans="2:9" ht="15.75">
      <c r="B8" s="67"/>
      <c r="C8" s="4"/>
      <c r="D8" s="4"/>
      <c r="E8" s="4"/>
      <c r="F8" s="4"/>
      <c r="G8" s="4"/>
      <c r="H8" s="4"/>
      <c r="I8" s="24"/>
    </row>
    <row r="9" spans="2:9" ht="15.75">
      <c r="B9" s="68" t="s">
        <v>19</v>
      </c>
      <c r="C9" s="19"/>
      <c r="D9" s="19"/>
      <c r="E9" s="19"/>
      <c r="F9" s="19"/>
      <c r="G9" s="19"/>
      <c r="H9" s="5"/>
      <c r="I9" s="24"/>
    </row>
    <row r="10" spans="2:9" ht="15.75">
      <c r="B10" s="68" t="s">
        <v>56</v>
      </c>
      <c r="C10" s="217"/>
      <c r="D10" s="218"/>
      <c r="E10" s="5"/>
      <c r="F10" s="5"/>
      <c r="G10" s="5"/>
      <c r="H10" s="5"/>
      <c r="I10" s="24"/>
    </row>
    <row r="11" spans="2:9" ht="15.75">
      <c r="B11" s="68" t="s">
        <v>16</v>
      </c>
      <c r="C11" s="5"/>
      <c r="D11" s="5"/>
      <c r="E11" s="5"/>
      <c r="F11" s="5"/>
      <c r="G11" s="5"/>
      <c r="H11" s="5"/>
      <c r="I11" s="24"/>
    </row>
    <row r="12" spans="2:9" ht="15.75">
      <c r="B12" s="68" t="s">
        <v>28</v>
      </c>
      <c r="C12" s="5"/>
      <c r="D12" s="5"/>
      <c r="E12" s="5"/>
      <c r="F12" s="5"/>
      <c r="G12" s="5"/>
      <c r="H12" s="5"/>
      <c r="I12" s="24"/>
    </row>
    <row r="13" spans="2:9" ht="18" customHeight="1" thickBot="1">
      <c r="B13" s="70" t="s">
        <v>30</v>
      </c>
      <c r="C13" s="71"/>
      <c r="D13" s="5"/>
      <c r="E13" s="5"/>
      <c r="F13" s="5"/>
      <c r="G13" s="5"/>
      <c r="H13" s="5"/>
      <c r="I13" s="24"/>
    </row>
    <row r="14" spans="2:9" ht="18" customHeight="1">
      <c r="B14" s="72" t="s">
        <v>18</v>
      </c>
      <c r="C14" s="219"/>
      <c r="D14" s="220"/>
      <c r="E14" s="33"/>
      <c r="F14" s="33"/>
      <c r="G14" s="33"/>
      <c r="H14" s="33"/>
      <c r="I14" s="34"/>
    </row>
    <row r="15" spans="2:9" ht="18" customHeight="1">
      <c r="B15" s="68" t="s">
        <v>29</v>
      </c>
      <c r="C15" s="19"/>
      <c r="D15" s="5"/>
      <c r="E15" s="5"/>
      <c r="F15" s="5"/>
      <c r="G15" s="5"/>
      <c r="H15" s="5"/>
      <c r="I15" s="24"/>
    </row>
    <row r="16" spans="2:9" ht="18" customHeight="1">
      <c r="B16" s="68" t="s">
        <v>17</v>
      </c>
      <c r="C16" s="19"/>
      <c r="D16" s="5"/>
      <c r="E16" s="5"/>
      <c r="F16" s="5"/>
      <c r="G16" s="5"/>
      <c r="H16" s="5"/>
      <c r="I16" s="24"/>
    </row>
    <row r="17" spans="2:9" ht="16.5" thickBot="1">
      <c r="B17" s="69"/>
      <c r="C17" s="29"/>
      <c r="D17" s="29"/>
      <c r="E17" s="29"/>
      <c r="F17" s="29"/>
      <c r="G17" s="29"/>
      <c r="H17" s="29"/>
      <c r="I17" s="30"/>
    </row>
    <row r="18" spans="2:9" ht="15.75">
      <c r="B18" s="73" t="s">
        <v>31</v>
      </c>
      <c r="C18" s="221"/>
      <c r="D18" s="222"/>
      <c r="E18" s="33"/>
      <c r="F18" s="33"/>
      <c r="G18" s="33"/>
      <c r="H18" s="33"/>
      <c r="I18" s="34"/>
    </row>
    <row r="19" spans="2:9" ht="16.5" thickBot="1">
      <c r="B19" s="69" t="s">
        <v>32</v>
      </c>
      <c r="C19" s="29"/>
      <c r="D19" s="29"/>
      <c r="E19" s="29"/>
      <c r="F19" s="29"/>
      <c r="G19" s="29"/>
      <c r="H19" s="29"/>
      <c r="I19" s="30"/>
    </row>
    <row r="20" spans="2:9" ht="15">
      <c r="B20" s="74"/>
      <c r="D20" s="10"/>
      <c r="E20" s="10"/>
      <c r="F20" s="10"/>
      <c r="G20" s="10"/>
      <c r="H20" s="5"/>
      <c r="I20" s="24"/>
    </row>
    <row r="21" spans="2:9" ht="15.75">
      <c r="B21" s="68" t="s">
        <v>33</v>
      </c>
      <c r="C21" s="5" t="s">
        <v>20</v>
      </c>
      <c r="D21" s="20"/>
      <c r="E21" s="211"/>
      <c r="F21" s="211"/>
      <c r="G21" s="211"/>
      <c r="H21" s="211"/>
      <c r="I21" s="24"/>
    </row>
    <row r="22" spans="2:9" ht="15">
      <c r="B22" s="75"/>
      <c r="C22" s="5" t="s">
        <v>12</v>
      </c>
      <c r="D22" s="20"/>
      <c r="E22" s="211"/>
      <c r="F22" s="211"/>
      <c r="G22" s="211"/>
      <c r="H22" s="211"/>
      <c r="I22" s="24"/>
    </row>
    <row r="23" spans="2:9" ht="15">
      <c r="B23" s="75"/>
      <c r="C23" s="5"/>
      <c r="D23" s="7"/>
      <c r="E23" s="214"/>
      <c r="F23" s="214"/>
      <c r="G23" s="214"/>
      <c r="H23" s="214"/>
      <c r="I23" s="24"/>
    </row>
    <row r="24" spans="2:9" ht="16.5" thickBot="1">
      <c r="B24" s="75"/>
      <c r="C24" s="5" t="s">
        <v>21</v>
      </c>
      <c r="D24" s="5"/>
      <c r="E24" s="212">
        <f>SUM(E21:E23)</f>
        <v>0</v>
      </c>
      <c r="F24" s="212"/>
      <c r="G24" s="212"/>
      <c r="H24" s="212"/>
      <c r="I24" s="24"/>
    </row>
    <row r="25" spans="2:9" ht="16.5" thickBot="1" thickTop="1">
      <c r="B25" s="76"/>
      <c r="C25" s="29"/>
      <c r="D25" s="29"/>
      <c r="E25" s="29"/>
      <c r="F25" s="29"/>
      <c r="G25" s="29"/>
      <c r="H25" s="29"/>
      <c r="I25" s="30"/>
    </row>
    <row r="26" spans="2:9" ht="15">
      <c r="B26" s="26"/>
      <c r="C26" s="6"/>
      <c r="D26" s="5"/>
      <c r="E26" s="5"/>
      <c r="F26" s="5"/>
      <c r="G26" s="5"/>
      <c r="H26" s="5"/>
      <c r="I26" s="24"/>
    </row>
    <row r="27" spans="2:9" ht="15.75">
      <c r="B27" s="26"/>
      <c r="C27" s="6" t="s">
        <v>22</v>
      </c>
      <c r="D27" s="5"/>
      <c r="E27" s="213"/>
      <c r="F27" s="213"/>
      <c r="G27" s="213"/>
      <c r="H27" s="213"/>
      <c r="I27" s="24"/>
    </row>
    <row r="28" spans="2:9" ht="15.75">
      <c r="B28" s="25" t="s">
        <v>27</v>
      </c>
      <c r="C28" s="6" t="s">
        <v>13</v>
      </c>
      <c r="D28" s="5"/>
      <c r="E28" s="213"/>
      <c r="F28" s="213"/>
      <c r="G28" s="213"/>
      <c r="H28" s="213"/>
      <c r="I28" s="24"/>
    </row>
    <row r="29" spans="2:9" ht="15">
      <c r="B29" s="26"/>
      <c r="C29" s="6" t="s">
        <v>23</v>
      </c>
      <c r="D29" s="5"/>
      <c r="E29" s="209"/>
      <c r="F29" s="209"/>
      <c r="G29" s="209"/>
      <c r="H29" s="209"/>
      <c r="I29" s="24"/>
    </row>
    <row r="30" spans="2:9" ht="15">
      <c r="B30" s="26"/>
      <c r="C30" s="6" t="s">
        <v>24</v>
      </c>
      <c r="D30" s="5"/>
      <c r="E30" s="209"/>
      <c r="F30" s="209"/>
      <c r="G30" s="209"/>
      <c r="H30" s="209"/>
      <c r="I30" s="24"/>
    </row>
    <row r="31" spans="2:9" ht="15.75" thickBot="1">
      <c r="B31" s="26"/>
      <c r="C31" s="6"/>
      <c r="D31" s="5"/>
      <c r="E31" s="5"/>
      <c r="F31" s="5"/>
      <c r="G31" s="5"/>
      <c r="H31" s="5"/>
      <c r="I31" s="24"/>
    </row>
    <row r="32" spans="2:9" ht="15">
      <c r="B32" s="35"/>
      <c r="C32" s="35"/>
      <c r="D32" s="33"/>
      <c r="E32" s="33"/>
      <c r="F32" s="33"/>
      <c r="G32" s="33"/>
      <c r="H32" s="33"/>
      <c r="I32" s="34"/>
    </row>
    <row r="33" spans="2:9" ht="15">
      <c r="B33" s="26"/>
      <c r="C33" s="210"/>
      <c r="D33" s="209"/>
      <c r="E33" s="209"/>
      <c r="F33" s="209"/>
      <c r="G33" s="209"/>
      <c r="H33" s="209"/>
      <c r="I33" s="24"/>
    </row>
    <row r="34" spans="2:9" ht="15.75">
      <c r="B34" s="25" t="s">
        <v>25</v>
      </c>
      <c r="C34" s="26"/>
      <c r="D34" s="5"/>
      <c r="E34" s="5"/>
      <c r="F34" s="5"/>
      <c r="G34" s="5"/>
      <c r="H34" s="5"/>
      <c r="I34" s="24"/>
    </row>
    <row r="35" spans="2:9" ht="15">
      <c r="B35" s="26"/>
      <c r="C35" s="26"/>
      <c r="D35" s="5"/>
      <c r="E35" s="5"/>
      <c r="F35" s="5"/>
      <c r="G35" s="5"/>
      <c r="H35" s="5"/>
      <c r="I35" s="24"/>
    </row>
    <row r="36" spans="2:9" ht="15">
      <c r="B36" s="26"/>
      <c r="C36" s="26"/>
      <c r="D36" s="5"/>
      <c r="E36" s="5"/>
      <c r="F36" s="5"/>
      <c r="G36" s="5"/>
      <c r="H36" s="5"/>
      <c r="I36" s="24"/>
    </row>
    <row r="37" spans="2:9" ht="15.75" thickBot="1">
      <c r="B37" s="27"/>
      <c r="C37" s="27"/>
      <c r="D37" s="29"/>
      <c r="E37" s="29"/>
      <c r="F37" s="29"/>
      <c r="G37" s="29"/>
      <c r="H37" s="29"/>
      <c r="I37" s="30"/>
    </row>
    <row r="38" spans="2:9" ht="15">
      <c r="B38" s="26"/>
      <c r="C38" s="6"/>
      <c r="D38" s="5"/>
      <c r="E38" s="5"/>
      <c r="F38" s="5"/>
      <c r="G38" s="5"/>
      <c r="H38" s="5"/>
      <c r="I38" s="24"/>
    </row>
    <row r="39" spans="2:9" ht="15">
      <c r="B39" s="62"/>
      <c r="D39" s="5"/>
      <c r="E39" s="5"/>
      <c r="F39" s="5"/>
      <c r="G39" s="5"/>
      <c r="H39" s="5"/>
      <c r="I39" s="24"/>
    </row>
    <row r="40" spans="2:9" ht="15.75">
      <c r="B40" s="63" t="s">
        <v>26</v>
      </c>
      <c r="D40" s="5"/>
      <c r="E40" s="5"/>
      <c r="F40" s="5"/>
      <c r="G40" s="5"/>
      <c r="H40" s="5"/>
      <c r="I40" s="24"/>
    </row>
    <row r="41" spans="2:9" ht="15">
      <c r="B41" s="62"/>
      <c r="D41" s="5"/>
      <c r="E41" s="5"/>
      <c r="F41" s="5"/>
      <c r="G41" s="5"/>
      <c r="H41" s="5"/>
      <c r="I41" s="24"/>
    </row>
    <row r="42" spans="2:9" ht="15">
      <c r="B42" s="62"/>
      <c r="C42" s="5"/>
      <c r="D42" s="5"/>
      <c r="E42" s="5"/>
      <c r="F42" s="5"/>
      <c r="G42" s="5"/>
      <c r="H42" s="5"/>
      <c r="I42" s="24"/>
    </row>
    <row r="43" spans="2:9" ht="15.75" thickBot="1">
      <c r="B43" s="27"/>
      <c r="C43" s="28"/>
      <c r="D43" s="29"/>
      <c r="E43" s="29"/>
      <c r="F43" s="29"/>
      <c r="G43" s="29"/>
      <c r="H43" s="29"/>
      <c r="I43" s="30"/>
    </row>
  </sheetData>
  <sheetProtection/>
  <mergeCells count="15">
    <mergeCell ref="B5:C5"/>
    <mergeCell ref="C10:D10"/>
    <mergeCell ref="C14:D14"/>
    <mergeCell ref="C18:D18"/>
    <mergeCell ref="E21:H21"/>
    <mergeCell ref="G2:I2"/>
    <mergeCell ref="E5:F5"/>
    <mergeCell ref="E30:H30"/>
    <mergeCell ref="C33:H33"/>
    <mergeCell ref="E22:H22"/>
    <mergeCell ref="E24:H24"/>
    <mergeCell ref="E29:H29"/>
    <mergeCell ref="E27:H27"/>
    <mergeCell ref="E28:H28"/>
    <mergeCell ref="E23:H23"/>
  </mergeCells>
  <printOptions/>
  <pageMargins left="0.75" right="0.69" top="0" bottom="1" header="0.39" footer="0.5"/>
  <pageSetup horizontalDpi="360" verticalDpi="360" orientation="portrait" r:id="rId2"/>
  <headerFooter scaleWithDoc="0" alignWithMargins="0">
    <oddHeader>&amp;L&amp;G&amp;R&amp;9KPT/JPP/BKP/09/01/066/2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8"/>
  <sheetViews>
    <sheetView view="pageBreakPreview" zoomScale="110" zoomScaleNormal="85" zoomScaleSheetLayoutView="110" zoomScalePageLayoutView="0" workbookViewId="0" topLeftCell="A23">
      <selection activeCell="V27" sqref="V27"/>
    </sheetView>
  </sheetViews>
  <sheetFormatPr defaultColWidth="9.140625" defaultRowHeight="12.75"/>
  <cols>
    <col min="1" max="1" width="2.421875" style="0" customWidth="1"/>
    <col min="2" max="2" width="8.57421875" style="64" customWidth="1"/>
    <col min="3" max="3" width="7.140625" style="64" customWidth="1"/>
    <col min="4" max="4" width="8.00390625" style="1" customWidth="1"/>
    <col min="5" max="5" width="15.00390625" style="64" customWidth="1"/>
    <col min="6" max="6" width="6.57421875" style="64" customWidth="1"/>
    <col min="7" max="7" width="8.140625" style="64" customWidth="1"/>
    <col min="8" max="8" width="6.00390625" style="1" customWidth="1"/>
    <col min="9" max="9" width="7.140625" style="64" customWidth="1"/>
    <col min="10" max="10" width="5.57421875" style="1" customWidth="1"/>
    <col min="11" max="11" width="5.8515625" style="1" customWidth="1"/>
    <col min="12" max="12" width="4.140625" style="1" customWidth="1"/>
    <col min="13" max="13" width="9.57421875" style="10" customWidth="1"/>
    <col min="14" max="14" width="2.421875" style="100" customWidth="1"/>
    <col min="15" max="17" width="9.140625" style="0" hidden="1" customWidth="1"/>
  </cols>
  <sheetData>
    <row r="1" ht="15.75" thickBot="1"/>
    <row r="2" spans="2:17" s="95" customFormat="1" ht="15" customHeight="1" thickTop="1">
      <c r="B2" s="223" t="s">
        <v>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120"/>
      <c r="O2" s="114"/>
      <c r="P2" s="114"/>
      <c r="Q2" s="115"/>
    </row>
    <row r="3" spans="2:17" s="95" customFormat="1" ht="15" customHeight="1"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120"/>
      <c r="O3" s="112"/>
      <c r="P3" s="112"/>
      <c r="Q3" s="113"/>
    </row>
    <row r="4" spans="2:17" s="95" customFormat="1" ht="15" customHeight="1">
      <c r="B4" s="237" t="s">
        <v>68</v>
      </c>
      <c r="C4" s="238"/>
      <c r="D4" s="238"/>
      <c r="E4" s="241" t="s">
        <v>72</v>
      </c>
      <c r="F4" s="241"/>
      <c r="G4" s="231"/>
      <c r="H4" s="231"/>
      <c r="I4" s="231"/>
      <c r="J4" s="231"/>
      <c r="K4" s="231"/>
      <c r="L4" s="231"/>
      <c r="M4" s="249"/>
      <c r="N4" s="94"/>
      <c r="O4" s="106"/>
      <c r="P4" s="106"/>
      <c r="Q4" s="119"/>
    </row>
    <row r="5" spans="2:17" s="95" customFormat="1" ht="15" customHeight="1">
      <c r="B5" s="237"/>
      <c r="C5" s="238"/>
      <c r="D5" s="238"/>
      <c r="E5" s="231" t="s">
        <v>73</v>
      </c>
      <c r="F5" s="231"/>
      <c r="G5" s="231"/>
      <c r="H5" s="231"/>
      <c r="I5" s="231"/>
      <c r="J5" s="231"/>
      <c r="K5" s="231"/>
      <c r="L5" s="231"/>
      <c r="M5" s="249"/>
      <c r="N5" s="94"/>
      <c r="O5" s="94"/>
      <c r="P5" s="94"/>
      <c r="Q5" s="96"/>
    </row>
    <row r="6" spans="2:17" s="95" customFormat="1" ht="15" customHeight="1">
      <c r="B6" s="240" t="s">
        <v>74</v>
      </c>
      <c r="C6" s="241"/>
      <c r="D6" s="241"/>
      <c r="E6" s="231"/>
      <c r="F6" s="231"/>
      <c r="G6" s="231"/>
      <c r="H6" s="231"/>
      <c r="I6" s="231"/>
      <c r="J6" s="231"/>
      <c r="K6" s="231"/>
      <c r="L6" s="231"/>
      <c r="M6" s="249"/>
      <c r="N6" s="94"/>
      <c r="O6" s="94"/>
      <c r="P6" s="94"/>
      <c r="Q6" s="96"/>
    </row>
    <row r="7" spans="2:17" s="95" customFormat="1" ht="15" customHeight="1">
      <c r="B7" s="237" t="s">
        <v>57</v>
      </c>
      <c r="C7" s="238"/>
      <c r="D7" s="238"/>
      <c r="E7" s="238"/>
      <c r="F7" s="238"/>
      <c r="G7" s="238"/>
      <c r="H7" s="238"/>
      <c r="I7" s="231"/>
      <c r="J7" s="231"/>
      <c r="K7" s="231"/>
      <c r="L7" s="231"/>
      <c r="M7" s="249"/>
      <c r="N7" s="94"/>
      <c r="O7" s="94"/>
      <c r="P7" s="94"/>
      <c r="Q7" s="96"/>
    </row>
    <row r="8" spans="2:17" s="95" customFormat="1" ht="15" customHeight="1">
      <c r="B8" s="237" t="s">
        <v>58</v>
      </c>
      <c r="C8" s="238"/>
      <c r="D8" s="238"/>
      <c r="E8" s="238"/>
      <c r="F8" s="238"/>
      <c r="G8" s="238"/>
      <c r="H8" s="238"/>
      <c r="I8" s="231"/>
      <c r="J8" s="231"/>
      <c r="K8" s="231"/>
      <c r="L8" s="231"/>
      <c r="M8" s="249"/>
      <c r="N8" s="94"/>
      <c r="O8" s="94"/>
      <c r="P8" s="94"/>
      <c r="Q8" s="96"/>
    </row>
    <row r="9" spans="2:17" s="95" customFormat="1" ht="15" customHeight="1">
      <c r="B9" s="230" t="s">
        <v>69</v>
      </c>
      <c r="C9" s="231"/>
      <c r="D9" s="231"/>
      <c r="E9" s="259" t="s">
        <v>75</v>
      </c>
      <c r="F9" s="259"/>
      <c r="G9" s="231"/>
      <c r="H9" s="231"/>
      <c r="I9" s="231"/>
      <c r="J9" s="231"/>
      <c r="K9" s="231"/>
      <c r="L9" s="231"/>
      <c r="M9" s="249"/>
      <c r="N9" s="94"/>
      <c r="O9" s="94"/>
      <c r="P9" s="94"/>
      <c r="Q9" s="96"/>
    </row>
    <row r="10" spans="2:17" s="95" customFormat="1" ht="15" customHeight="1">
      <c r="B10" s="232"/>
      <c r="C10" s="233"/>
      <c r="D10" s="233"/>
      <c r="E10" s="242" t="s">
        <v>76</v>
      </c>
      <c r="F10" s="242"/>
      <c r="G10" s="233"/>
      <c r="H10" s="233"/>
      <c r="I10" s="233"/>
      <c r="J10" s="233"/>
      <c r="K10" s="233"/>
      <c r="L10" s="233"/>
      <c r="M10" s="250"/>
      <c r="N10" s="94"/>
      <c r="O10" s="97"/>
      <c r="P10" s="97"/>
      <c r="Q10" s="98"/>
    </row>
    <row r="11" spans="2:17" s="99" customFormat="1" ht="15" customHeight="1">
      <c r="B11" s="264" t="s">
        <v>36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56"/>
      <c r="O11" s="116"/>
      <c r="P11" s="116"/>
      <c r="Q11" s="117"/>
    </row>
    <row r="12" spans="2:17" s="99" customFormat="1" ht="1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  <c r="N12" s="256"/>
      <c r="O12" s="112"/>
      <c r="P12" s="112"/>
      <c r="Q12" s="118"/>
    </row>
    <row r="13" spans="2:17" s="95" customFormat="1" ht="19.5" customHeight="1">
      <c r="B13" s="168"/>
      <c r="C13" s="149" t="s">
        <v>70</v>
      </c>
      <c r="D13" s="243" t="s">
        <v>112</v>
      </c>
      <c r="E13" s="243"/>
      <c r="F13" s="243"/>
      <c r="G13" s="243"/>
      <c r="H13" s="150" t="s">
        <v>59</v>
      </c>
      <c r="I13" s="170"/>
      <c r="J13" s="150" t="s">
        <v>37</v>
      </c>
      <c r="K13" s="150"/>
      <c r="L13" s="126" t="s">
        <v>7</v>
      </c>
      <c r="M13" s="171">
        <f>SUM(B13*I13)</f>
        <v>0</v>
      </c>
      <c r="N13" s="108"/>
      <c r="O13" s="247" t="s">
        <v>60</v>
      </c>
      <c r="P13" s="247"/>
      <c r="Q13" s="96" t="s">
        <v>61</v>
      </c>
    </row>
    <row r="14" spans="2:17" s="95" customFormat="1" ht="19.5" customHeight="1">
      <c r="B14" s="169"/>
      <c r="C14" s="92" t="s">
        <v>70</v>
      </c>
      <c r="D14" s="229" t="s">
        <v>71</v>
      </c>
      <c r="E14" s="229"/>
      <c r="F14" s="229"/>
      <c r="G14" s="229"/>
      <c r="H14" s="91" t="s">
        <v>59</v>
      </c>
      <c r="I14" s="167"/>
      <c r="J14" s="91" t="s">
        <v>37</v>
      </c>
      <c r="K14" s="91"/>
      <c r="L14" s="93" t="s">
        <v>7</v>
      </c>
      <c r="M14" s="172">
        <f>SUM(B14*I14)</f>
        <v>0</v>
      </c>
      <c r="N14" s="108"/>
      <c r="O14" s="248" t="s">
        <v>60</v>
      </c>
      <c r="P14" s="248"/>
      <c r="Q14" s="98" t="s">
        <v>63</v>
      </c>
    </row>
    <row r="15" spans="2:17" s="81" customFormat="1" ht="19.5" customHeight="1" thickBot="1">
      <c r="B15" s="261"/>
      <c r="C15" s="262"/>
      <c r="D15" s="262"/>
      <c r="E15" s="262"/>
      <c r="F15" s="262"/>
      <c r="G15" s="262"/>
      <c r="H15" s="262"/>
      <c r="I15" s="253" t="s">
        <v>14</v>
      </c>
      <c r="J15" s="253"/>
      <c r="K15" s="107"/>
      <c r="L15" s="107" t="s">
        <v>7</v>
      </c>
      <c r="M15" s="173">
        <f>SUM(M13:M14)</f>
        <v>0</v>
      </c>
      <c r="N15" s="109"/>
      <c r="O15" s="246" t="s">
        <v>60</v>
      </c>
      <c r="P15" s="246"/>
      <c r="Q15" s="105" t="s">
        <v>62</v>
      </c>
    </row>
    <row r="16" spans="2:17" s="100" customFormat="1" ht="15" customHeight="1" thickTop="1">
      <c r="B16" s="223" t="s">
        <v>64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5"/>
      <c r="N16" s="125"/>
      <c r="O16" s="121"/>
      <c r="P16" s="121"/>
      <c r="Q16" s="122"/>
    </row>
    <row r="17" spans="2:17" s="100" customFormat="1" ht="15" customHeight="1"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8"/>
      <c r="N17" s="125"/>
      <c r="O17" s="123"/>
      <c r="P17" s="123"/>
      <c r="Q17" s="124"/>
    </row>
    <row r="18" spans="2:17" s="81" customFormat="1" ht="19.5" customHeight="1">
      <c r="B18" s="168"/>
      <c r="C18" s="149" t="s">
        <v>70</v>
      </c>
      <c r="D18" s="260" t="s">
        <v>77</v>
      </c>
      <c r="E18" s="243"/>
      <c r="F18" s="243"/>
      <c r="G18" s="243"/>
      <c r="H18" s="150" t="s">
        <v>7</v>
      </c>
      <c r="I18" s="170"/>
      <c r="J18" s="150" t="s">
        <v>37</v>
      </c>
      <c r="K18" s="150"/>
      <c r="L18" s="126" t="s">
        <v>7</v>
      </c>
      <c r="M18" s="171">
        <f>SUM(B18*I18)</f>
        <v>0</v>
      </c>
      <c r="N18" s="94"/>
      <c r="O18" s="106"/>
      <c r="P18" s="244" t="s">
        <v>59</v>
      </c>
      <c r="Q18" s="245"/>
    </row>
    <row r="19" spans="2:17" s="81" customFormat="1" ht="19.5" customHeight="1">
      <c r="B19" s="142"/>
      <c r="C19" s="103"/>
      <c r="D19" s="263"/>
      <c r="E19" s="263"/>
      <c r="F19" s="263"/>
      <c r="G19" s="263"/>
      <c r="H19" s="83"/>
      <c r="I19" s="103"/>
      <c r="J19" s="103"/>
      <c r="K19" s="231"/>
      <c r="L19" s="231"/>
      <c r="M19" s="174"/>
      <c r="N19" s="110"/>
      <c r="O19" s="86"/>
      <c r="P19" s="244"/>
      <c r="Q19" s="245"/>
    </row>
    <row r="20" spans="2:17" s="81" customFormat="1" ht="19.5" customHeight="1">
      <c r="B20" s="137"/>
      <c r="C20" s="102" t="s">
        <v>70</v>
      </c>
      <c r="D20" s="241" t="s">
        <v>77</v>
      </c>
      <c r="E20" s="241"/>
      <c r="F20" s="241"/>
      <c r="G20" s="241"/>
      <c r="H20" s="103" t="s">
        <v>7</v>
      </c>
      <c r="I20" s="180"/>
      <c r="J20" s="103" t="s">
        <v>37</v>
      </c>
      <c r="K20" s="103"/>
      <c r="L20" s="104" t="s">
        <v>7</v>
      </c>
      <c r="M20" s="174">
        <f>SUM(B20*I20)</f>
        <v>0</v>
      </c>
      <c r="N20" s="111"/>
      <c r="O20" s="85"/>
      <c r="P20" s="244" t="s">
        <v>62</v>
      </c>
      <c r="Q20" s="245"/>
    </row>
    <row r="21" spans="2:17" s="81" customFormat="1" ht="19.5" customHeight="1">
      <c r="B21" s="142"/>
      <c r="C21" s="103"/>
      <c r="D21" s="231"/>
      <c r="E21" s="231"/>
      <c r="F21" s="231"/>
      <c r="G21" s="231"/>
      <c r="H21" s="103"/>
      <c r="I21" s="231"/>
      <c r="J21" s="231"/>
      <c r="K21" s="103"/>
      <c r="L21" s="103"/>
      <c r="M21" s="174"/>
      <c r="N21" s="110"/>
      <c r="O21" s="89"/>
      <c r="P21" s="89"/>
      <c r="Q21" s="88"/>
    </row>
    <row r="22" spans="2:17" s="81" customFormat="1" ht="19.5" customHeight="1">
      <c r="B22" s="230" t="s">
        <v>65</v>
      </c>
      <c r="C22" s="231"/>
      <c r="D22" s="231"/>
      <c r="E22" s="231"/>
      <c r="F22" s="231"/>
      <c r="G22" s="231"/>
      <c r="H22" s="231"/>
      <c r="I22" s="231"/>
      <c r="J22" s="231"/>
      <c r="K22" s="103"/>
      <c r="L22" s="104" t="s">
        <v>7</v>
      </c>
      <c r="M22" s="174">
        <f>SUM(H22)</f>
        <v>0</v>
      </c>
      <c r="N22" s="110"/>
      <c r="O22" s="89"/>
      <c r="P22" s="244" t="s">
        <v>66</v>
      </c>
      <c r="Q22" s="245"/>
    </row>
    <row r="23" spans="2:17" s="81" customFormat="1" ht="19.5" customHeight="1" thickBot="1">
      <c r="B23" s="137"/>
      <c r="C23" s="92" t="s">
        <v>70</v>
      </c>
      <c r="D23" s="242" t="s">
        <v>78</v>
      </c>
      <c r="E23" s="242"/>
      <c r="F23" s="242"/>
      <c r="G23" s="242"/>
      <c r="H23" s="91" t="s">
        <v>7</v>
      </c>
      <c r="I23" s="167"/>
      <c r="J23" s="91" t="s">
        <v>37</v>
      </c>
      <c r="K23" s="91"/>
      <c r="L23" s="93" t="s">
        <v>7</v>
      </c>
      <c r="M23" s="172">
        <f>SUM(B23*I23)</f>
        <v>0</v>
      </c>
      <c r="N23" s="246"/>
      <c r="O23" s="246"/>
      <c r="P23" s="254" t="s">
        <v>67</v>
      </c>
      <c r="Q23" s="255"/>
    </row>
    <row r="24" spans="2:17" s="81" customFormat="1" ht="19.5" customHeight="1" thickBot="1" thickTop="1">
      <c r="B24" s="230"/>
      <c r="C24" s="231"/>
      <c r="D24" s="231"/>
      <c r="E24" s="231"/>
      <c r="F24" s="231"/>
      <c r="G24" s="231"/>
      <c r="H24" s="231"/>
      <c r="I24" s="239" t="s">
        <v>14</v>
      </c>
      <c r="J24" s="239"/>
      <c r="K24" s="104"/>
      <c r="L24" s="104" t="s">
        <v>7</v>
      </c>
      <c r="M24" s="175">
        <f>SUM(M18:M23)</f>
        <v>0</v>
      </c>
      <c r="N24" s="110"/>
      <c r="O24" s="90" t="s">
        <v>60</v>
      </c>
      <c r="P24" s="251" t="s">
        <v>61</v>
      </c>
      <c r="Q24" s="252"/>
    </row>
    <row r="25" spans="2:14" s="81" customFormat="1" ht="19.5" customHeight="1" thickTop="1">
      <c r="B25" s="234" t="s">
        <v>8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6"/>
      <c r="N25" s="100"/>
    </row>
    <row r="26" spans="2:14" s="81" customFormat="1" ht="19.5" customHeight="1">
      <c r="B26" s="240" t="s">
        <v>83</v>
      </c>
      <c r="C26" s="241"/>
      <c r="D26" s="103"/>
      <c r="E26" s="103"/>
      <c r="F26" s="103"/>
      <c r="G26" s="103"/>
      <c r="H26" s="103"/>
      <c r="I26" s="103"/>
      <c r="J26" s="103"/>
      <c r="K26" s="103"/>
      <c r="L26" s="104" t="s">
        <v>7</v>
      </c>
      <c r="M26" s="174"/>
      <c r="N26" s="100"/>
    </row>
    <row r="27" spans="2:14" s="81" customFormat="1" ht="19.5" customHeight="1">
      <c r="B27" s="240" t="s">
        <v>84</v>
      </c>
      <c r="C27" s="241"/>
      <c r="D27" s="103"/>
      <c r="E27" s="103"/>
      <c r="F27" s="103"/>
      <c r="G27" s="103"/>
      <c r="H27" s="103"/>
      <c r="I27" s="103"/>
      <c r="J27" s="103"/>
      <c r="K27" s="103"/>
      <c r="L27" s="104" t="s">
        <v>7</v>
      </c>
      <c r="M27" s="174"/>
      <c r="N27" s="89"/>
    </row>
    <row r="28" spans="2:14" s="81" customFormat="1" ht="19.5" customHeight="1">
      <c r="B28" s="240" t="s">
        <v>85</v>
      </c>
      <c r="C28" s="241"/>
      <c r="D28" s="241"/>
      <c r="E28" s="241"/>
      <c r="F28" s="103"/>
      <c r="G28" s="103"/>
      <c r="H28" s="103"/>
      <c r="I28" s="103"/>
      <c r="J28" s="103"/>
      <c r="K28" s="103"/>
      <c r="L28" s="104" t="s">
        <v>7</v>
      </c>
      <c r="M28" s="174"/>
      <c r="N28" s="89"/>
    </row>
    <row r="29" spans="2:14" s="81" customFormat="1" ht="19.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104" t="s">
        <v>7</v>
      </c>
      <c r="M29" s="174"/>
      <c r="N29" s="89"/>
    </row>
    <row r="30" spans="2:14" s="81" customFormat="1" ht="19.5" customHeight="1">
      <c r="B30" s="240" t="s">
        <v>86</v>
      </c>
      <c r="C30" s="241"/>
      <c r="D30" s="241"/>
      <c r="E30" s="241"/>
      <c r="F30" s="241"/>
      <c r="G30" s="241"/>
      <c r="H30" s="241"/>
      <c r="I30" s="241"/>
      <c r="J30" s="241"/>
      <c r="K30" s="241"/>
      <c r="L30" s="104" t="s">
        <v>7</v>
      </c>
      <c r="M30" s="174"/>
      <c r="N30" s="89"/>
    </row>
    <row r="31" spans="2:14" s="81" customFormat="1" ht="19.5" customHeight="1">
      <c r="B31" s="240" t="s">
        <v>87</v>
      </c>
      <c r="C31" s="241"/>
      <c r="D31" s="241"/>
      <c r="E31" s="241"/>
      <c r="F31" s="241"/>
      <c r="G31" s="241"/>
      <c r="H31" s="103"/>
      <c r="I31" s="103"/>
      <c r="J31" s="103"/>
      <c r="K31" s="103"/>
      <c r="L31" s="104" t="s">
        <v>7</v>
      </c>
      <c r="M31" s="174"/>
      <c r="N31" s="89"/>
    </row>
    <row r="32" spans="2:14" s="81" customFormat="1" ht="19.5" customHeight="1">
      <c r="B32" s="257" t="s">
        <v>79</v>
      </c>
      <c r="C32" s="258"/>
      <c r="D32" s="258"/>
      <c r="E32" s="258"/>
      <c r="F32" s="258"/>
      <c r="G32" s="258"/>
      <c r="H32" s="258"/>
      <c r="I32" s="151"/>
      <c r="J32" s="151"/>
      <c r="K32" s="151"/>
      <c r="L32" s="104" t="s">
        <v>7</v>
      </c>
      <c r="M32" s="174"/>
      <c r="N32" s="127"/>
    </row>
    <row r="33" spans="2:14" s="81" customFormat="1" ht="19.5" customHeight="1">
      <c r="B33" s="240" t="s">
        <v>80</v>
      </c>
      <c r="C33" s="241"/>
      <c r="D33" s="241"/>
      <c r="E33" s="241"/>
      <c r="F33" s="241"/>
      <c r="G33" s="231"/>
      <c r="H33" s="231"/>
      <c r="I33" s="231"/>
      <c r="J33" s="231"/>
      <c r="K33" s="231"/>
      <c r="L33" s="104" t="s">
        <v>7</v>
      </c>
      <c r="M33" s="174"/>
      <c r="N33" s="89"/>
    </row>
    <row r="34" spans="2:14" s="81" customFormat="1" ht="19.5" customHeight="1">
      <c r="B34" s="267" t="s">
        <v>81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93" t="s">
        <v>7</v>
      </c>
      <c r="M34" s="176"/>
      <c r="N34" s="83"/>
    </row>
    <row r="35" spans="2:14" s="81" customFormat="1" ht="19.5" customHeight="1">
      <c r="B35" s="230"/>
      <c r="C35" s="231"/>
      <c r="D35" s="231"/>
      <c r="E35" s="231"/>
      <c r="F35" s="231"/>
      <c r="G35" s="231"/>
      <c r="H35" s="231"/>
      <c r="I35" s="239" t="s">
        <v>14</v>
      </c>
      <c r="J35" s="239"/>
      <c r="K35" s="104"/>
      <c r="L35" s="104" t="s">
        <v>7</v>
      </c>
      <c r="M35" s="175">
        <f>SUM(M26:M34)</f>
        <v>0</v>
      </c>
      <c r="N35" s="89"/>
    </row>
    <row r="36" spans="2:14" s="81" customFormat="1" ht="19.5" customHeight="1">
      <c r="B36" s="268" t="s">
        <v>82</v>
      </c>
      <c r="C36" s="269"/>
      <c r="D36" s="269"/>
      <c r="E36" s="269"/>
      <c r="F36" s="269"/>
      <c r="G36" s="269"/>
      <c r="H36" s="269"/>
      <c r="I36" s="269"/>
      <c r="J36" s="269"/>
      <c r="K36" s="269"/>
      <c r="L36" s="130" t="s">
        <v>7</v>
      </c>
      <c r="M36" s="177"/>
      <c r="N36" s="89"/>
    </row>
    <row r="37" spans="2:14" s="81" customFormat="1" ht="19.5" customHeight="1" thickBot="1">
      <c r="B37" s="270" t="s">
        <v>88</v>
      </c>
      <c r="C37" s="271"/>
      <c r="D37" s="271"/>
      <c r="E37" s="271"/>
      <c r="F37" s="271"/>
      <c r="G37" s="271"/>
      <c r="H37" s="271"/>
      <c r="I37" s="271"/>
      <c r="J37" s="271"/>
      <c r="K37" s="271"/>
      <c r="L37" s="107" t="s">
        <v>7</v>
      </c>
      <c r="M37" s="178">
        <f>SUM(M15,M24,M35,M36)</f>
        <v>0</v>
      </c>
      <c r="N37" s="89"/>
    </row>
    <row r="38" spans="2:14" s="81" customFormat="1" ht="12.75" customHeight="1" thickTop="1">
      <c r="B38" s="78"/>
      <c r="C38" s="78"/>
      <c r="D38" s="5"/>
      <c r="E38" s="71"/>
      <c r="F38" s="71"/>
      <c r="G38" s="71"/>
      <c r="H38" s="84"/>
      <c r="I38" s="80"/>
      <c r="J38" s="84"/>
      <c r="K38" s="84"/>
      <c r="L38" s="84"/>
      <c r="M38" s="179"/>
      <c r="N38" s="100"/>
    </row>
  </sheetData>
  <sheetProtection/>
  <mergeCells count="59">
    <mergeCell ref="B34:K34"/>
    <mergeCell ref="B36:K36"/>
    <mergeCell ref="B37:K37"/>
    <mergeCell ref="B35:H35"/>
    <mergeCell ref="B33:F33"/>
    <mergeCell ref="G33:K33"/>
    <mergeCell ref="B32:H32"/>
    <mergeCell ref="E9:F9"/>
    <mergeCell ref="E10:F10"/>
    <mergeCell ref="G9:H9"/>
    <mergeCell ref="G10:H10"/>
    <mergeCell ref="D18:G18"/>
    <mergeCell ref="D20:G20"/>
    <mergeCell ref="B15:H15"/>
    <mergeCell ref="D19:G19"/>
    <mergeCell ref="B11:M12"/>
    <mergeCell ref="P24:Q24"/>
    <mergeCell ref="I15:J15"/>
    <mergeCell ref="G4:H4"/>
    <mergeCell ref="E4:F4"/>
    <mergeCell ref="E5:F5"/>
    <mergeCell ref="G5:H5"/>
    <mergeCell ref="N23:O23"/>
    <mergeCell ref="P23:Q23"/>
    <mergeCell ref="N11:N12"/>
    <mergeCell ref="B6:D6"/>
    <mergeCell ref="E6:H6"/>
    <mergeCell ref="D13:G13"/>
    <mergeCell ref="P19:Q19"/>
    <mergeCell ref="P20:Q20"/>
    <mergeCell ref="P22:Q22"/>
    <mergeCell ref="O15:P15"/>
    <mergeCell ref="P18:Q18"/>
    <mergeCell ref="O13:P13"/>
    <mergeCell ref="O14:P14"/>
    <mergeCell ref="B28:E28"/>
    <mergeCell ref="I21:J21"/>
    <mergeCell ref="D21:G21"/>
    <mergeCell ref="B22:G22"/>
    <mergeCell ref="D23:G23"/>
    <mergeCell ref="B24:H24"/>
    <mergeCell ref="I24:J24"/>
    <mergeCell ref="B4:D5"/>
    <mergeCell ref="B2:M3"/>
    <mergeCell ref="I35:J35"/>
    <mergeCell ref="B7:H7"/>
    <mergeCell ref="B8:H8"/>
    <mergeCell ref="B29:K29"/>
    <mergeCell ref="B30:K30"/>
    <mergeCell ref="B31:G31"/>
    <mergeCell ref="B26:C26"/>
    <mergeCell ref="B27:C27"/>
    <mergeCell ref="B16:M17"/>
    <mergeCell ref="D14:G14"/>
    <mergeCell ref="B9:D10"/>
    <mergeCell ref="H22:J22"/>
    <mergeCell ref="B25:M25"/>
    <mergeCell ref="K19:L19"/>
    <mergeCell ref="I4:M10"/>
  </mergeCells>
  <printOptions/>
  <pageMargins left="0.75" right="0.64" top="1" bottom="1" header="0.5" footer="0.5"/>
  <pageSetup horizontalDpi="360" verticalDpi="360" orientation="portrait" scale="89" r:id="rId2"/>
  <headerFooter alignWithMargins="0">
    <oddHeader>&amp;L&amp;G&amp;R &amp;9 KPT/JPP/BKP/09/01/066/2</oddHeader>
    <oddFooter>&amp;C2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4"/>
  <sheetViews>
    <sheetView view="pageBreakPreview" zoomScale="60" zoomScalePageLayoutView="0" workbookViewId="0" topLeftCell="A22">
      <selection activeCell="K33" sqref="K33"/>
    </sheetView>
  </sheetViews>
  <sheetFormatPr defaultColWidth="9.140625" defaultRowHeight="12.75"/>
  <cols>
    <col min="1" max="1" width="3.00390625" style="9" customWidth="1"/>
    <col min="2" max="2" width="9.140625" style="9" customWidth="1"/>
    <col min="3" max="3" width="9.7109375" style="12" customWidth="1"/>
    <col min="4" max="4" width="8.8515625" style="12" customWidth="1"/>
    <col min="5" max="5" width="44.28125" style="9" customWidth="1"/>
    <col min="6" max="6" width="19.28125" style="12" customWidth="1"/>
    <col min="7" max="7" width="3.00390625" style="9" customWidth="1"/>
    <col min="8" max="16384" width="9.140625" style="9" customWidth="1"/>
  </cols>
  <sheetData>
    <row r="1" ht="15" thickBot="1"/>
    <row r="2" spans="2:6" ht="15.75" thickBot="1">
      <c r="B2" s="39"/>
      <c r="C2" s="40"/>
      <c r="D2" s="40"/>
      <c r="E2" s="40" t="s">
        <v>0</v>
      </c>
      <c r="F2" s="59"/>
    </row>
    <row r="3" spans="2:6" ht="14.25">
      <c r="B3" s="41"/>
      <c r="C3" s="272" t="s">
        <v>2</v>
      </c>
      <c r="D3" s="273"/>
      <c r="E3" s="44"/>
      <c r="F3" s="52"/>
    </row>
    <row r="4" spans="2:6" ht="15">
      <c r="B4" s="36" t="s">
        <v>1</v>
      </c>
      <c r="C4" s="274"/>
      <c r="D4" s="275"/>
      <c r="E4" s="45" t="s">
        <v>3</v>
      </c>
      <c r="F4" s="46" t="s">
        <v>4</v>
      </c>
    </row>
    <row r="5" spans="2:6" ht="15.75" thickBot="1">
      <c r="B5" s="42"/>
      <c r="C5" s="47" t="s">
        <v>5</v>
      </c>
      <c r="D5" s="47" t="s">
        <v>6</v>
      </c>
      <c r="E5" s="43"/>
      <c r="F5" s="47" t="s">
        <v>34</v>
      </c>
    </row>
    <row r="6" spans="2:8" s="23" customFormat="1" ht="15" customHeight="1">
      <c r="B6" s="57"/>
      <c r="C6" s="48"/>
      <c r="D6" s="58"/>
      <c r="E6" s="56"/>
      <c r="F6" s="48"/>
      <c r="G6" s="22"/>
      <c r="H6" s="22"/>
    </row>
    <row r="7" spans="2:8" s="23" customFormat="1" ht="15" customHeight="1">
      <c r="B7" s="38"/>
      <c r="C7" s="49"/>
      <c r="D7" s="21"/>
      <c r="E7" s="50"/>
      <c r="F7" s="49"/>
      <c r="G7" s="22"/>
      <c r="H7" s="22"/>
    </row>
    <row r="8" spans="2:8" s="23" customFormat="1" ht="15" customHeight="1">
      <c r="B8" s="38"/>
      <c r="C8" s="49"/>
      <c r="D8" s="21"/>
      <c r="E8" s="50"/>
      <c r="F8" s="49"/>
      <c r="G8" s="22"/>
      <c r="H8" s="22"/>
    </row>
    <row r="9" spans="2:8" s="23" customFormat="1" ht="15" customHeight="1">
      <c r="B9" s="38"/>
      <c r="C9" s="49"/>
      <c r="D9" s="21"/>
      <c r="E9" s="50"/>
      <c r="F9" s="49"/>
      <c r="G9" s="22"/>
      <c r="H9" s="22"/>
    </row>
    <row r="10" spans="2:6" s="23" customFormat="1" ht="15" customHeight="1">
      <c r="B10" s="37"/>
      <c r="C10" s="49"/>
      <c r="D10" s="21"/>
      <c r="E10" s="50"/>
      <c r="F10" s="49"/>
    </row>
    <row r="11" spans="2:6" s="23" customFormat="1" ht="15" customHeight="1">
      <c r="B11" s="38"/>
      <c r="C11" s="49"/>
      <c r="D11" s="21"/>
      <c r="E11" s="50"/>
      <c r="F11" s="49"/>
    </row>
    <row r="12" spans="2:8" s="23" customFormat="1" ht="15" customHeight="1">
      <c r="B12" s="38"/>
      <c r="C12" s="49"/>
      <c r="D12" s="21"/>
      <c r="E12" s="50"/>
      <c r="F12" s="49"/>
      <c r="H12" s="22"/>
    </row>
    <row r="13" spans="2:8" s="23" customFormat="1" ht="15" customHeight="1">
      <c r="B13" s="38"/>
      <c r="C13" s="49"/>
      <c r="D13" s="21"/>
      <c r="E13" s="50"/>
      <c r="F13" s="49"/>
      <c r="H13" s="22"/>
    </row>
    <row r="14" spans="2:8" s="23" customFormat="1" ht="15" customHeight="1">
      <c r="B14" s="38"/>
      <c r="C14" s="49"/>
      <c r="D14" s="21"/>
      <c r="E14" s="50"/>
      <c r="F14" s="49"/>
      <c r="H14" s="22"/>
    </row>
    <row r="15" spans="2:8" s="23" customFormat="1" ht="15" customHeight="1">
      <c r="B15" s="37"/>
      <c r="C15" s="49"/>
      <c r="D15" s="21"/>
      <c r="E15" s="50"/>
      <c r="F15" s="49"/>
      <c r="G15" s="22"/>
      <c r="H15" s="22"/>
    </row>
    <row r="16" spans="2:9" s="23" customFormat="1" ht="15" customHeight="1">
      <c r="B16" s="38"/>
      <c r="C16" s="49"/>
      <c r="D16" s="21"/>
      <c r="E16" s="50"/>
      <c r="F16" s="49"/>
      <c r="G16" s="21"/>
      <c r="H16" s="22"/>
      <c r="I16" s="22"/>
    </row>
    <row r="17" spans="2:9" s="23" customFormat="1" ht="15" customHeight="1">
      <c r="B17" s="37"/>
      <c r="C17" s="49"/>
      <c r="D17" s="21"/>
      <c r="E17" s="50"/>
      <c r="F17" s="49"/>
      <c r="G17" s="22"/>
      <c r="H17" s="22"/>
      <c r="I17" s="22"/>
    </row>
    <row r="18" spans="2:9" s="23" customFormat="1" ht="15" customHeight="1">
      <c r="B18" s="38"/>
      <c r="C18" s="49"/>
      <c r="D18" s="21"/>
      <c r="E18" s="50"/>
      <c r="F18" s="49"/>
      <c r="G18" s="22"/>
      <c r="H18" s="22"/>
      <c r="I18" s="22"/>
    </row>
    <row r="19" spans="2:9" s="23" customFormat="1" ht="15" customHeight="1">
      <c r="B19" s="38"/>
      <c r="C19" s="49"/>
      <c r="D19" s="21"/>
      <c r="E19" s="50"/>
      <c r="F19" s="49"/>
      <c r="G19" s="22"/>
      <c r="H19" s="22"/>
      <c r="I19" s="22"/>
    </row>
    <row r="20" spans="2:9" s="23" customFormat="1" ht="15" customHeight="1">
      <c r="B20" s="38"/>
      <c r="C20" s="49"/>
      <c r="D20" s="21"/>
      <c r="E20" s="50"/>
      <c r="F20" s="49"/>
      <c r="G20" s="22"/>
      <c r="H20" s="22"/>
      <c r="I20" s="22"/>
    </row>
    <row r="21" spans="2:9" s="23" customFormat="1" ht="15" customHeight="1">
      <c r="B21" s="37"/>
      <c r="C21" s="49"/>
      <c r="D21" s="21"/>
      <c r="E21" s="50"/>
      <c r="F21" s="49"/>
      <c r="G21" s="22"/>
      <c r="H21" s="22"/>
      <c r="I21" s="22"/>
    </row>
    <row r="22" spans="2:9" s="23" customFormat="1" ht="15" customHeight="1">
      <c r="B22" s="38"/>
      <c r="C22" s="49"/>
      <c r="D22" s="21"/>
      <c r="E22" s="50"/>
      <c r="F22" s="49"/>
      <c r="G22" s="22"/>
      <c r="H22" s="22"/>
      <c r="I22" s="22"/>
    </row>
    <row r="23" spans="2:9" s="23" customFormat="1" ht="15" customHeight="1">
      <c r="B23" s="38"/>
      <c r="C23" s="49"/>
      <c r="D23" s="21"/>
      <c r="E23" s="50"/>
      <c r="F23" s="49"/>
      <c r="G23" s="22"/>
      <c r="H23" s="22"/>
      <c r="I23" s="22"/>
    </row>
    <row r="24" spans="2:9" s="23" customFormat="1" ht="15" customHeight="1">
      <c r="B24" s="38"/>
      <c r="C24" s="49"/>
      <c r="D24" s="21"/>
      <c r="E24" s="61"/>
      <c r="F24" s="49"/>
      <c r="G24" s="22"/>
      <c r="H24" s="22"/>
      <c r="I24" s="22"/>
    </row>
    <row r="25" spans="2:9" s="23" customFormat="1" ht="15" customHeight="1">
      <c r="B25" s="38"/>
      <c r="C25" s="49"/>
      <c r="D25" s="21"/>
      <c r="E25" s="50"/>
      <c r="F25" s="49"/>
      <c r="G25" s="22"/>
      <c r="H25" s="22"/>
      <c r="I25" s="22"/>
    </row>
    <row r="26" spans="2:9" s="23" customFormat="1" ht="15" customHeight="1">
      <c r="B26" s="38"/>
      <c r="C26" s="49"/>
      <c r="D26" s="21"/>
      <c r="E26" s="61"/>
      <c r="F26" s="49"/>
      <c r="G26" s="22"/>
      <c r="H26" s="22"/>
      <c r="I26" s="22"/>
    </row>
    <row r="27" spans="2:9" s="23" customFormat="1" ht="15" customHeight="1">
      <c r="B27" s="38"/>
      <c r="C27" s="49"/>
      <c r="D27" s="21"/>
      <c r="E27" s="50"/>
      <c r="F27" s="49"/>
      <c r="G27" s="22"/>
      <c r="H27" s="22"/>
      <c r="I27" s="22"/>
    </row>
    <row r="28" spans="2:9" s="23" customFormat="1" ht="15" customHeight="1">
      <c r="B28" s="38"/>
      <c r="C28" s="49"/>
      <c r="D28" s="21"/>
      <c r="E28" s="61"/>
      <c r="F28" s="49"/>
      <c r="G28" s="22"/>
      <c r="H28" s="22"/>
      <c r="I28" s="22"/>
    </row>
    <row r="29" spans="2:9" s="23" customFormat="1" ht="15" customHeight="1">
      <c r="B29" s="38"/>
      <c r="C29" s="49"/>
      <c r="D29" s="21"/>
      <c r="E29" s="50"/>
      <c r="F29" s="49"/>
      <c r="G29" s="22"/>
      <c r="H29" s="22"/>
      <c r="I29" s="22"/>
    </row>
    <row r="30" spans="2:9" s="23" customFormat="1" ht="15" customHeight="1">
      <c r="B30" s="38"/>
      <c r="C30" s="49"/>
      <c r="D30" s="21"/>
      <c r="E30" s="61"/>
      <c r="F30" s="49"/>
      <c r="G30" s="22"/>
      <c r="H30" s="22"/>
      <c r="I30" s="22"/>
    </row>
    <row r="31" spans="2:9" s="23" customFormat="1" ht="15" customHeight="1">
      <c r="B31" s="38"/>
      <c r="C31" s="49"/>
      <c r="D31" s="21"/>
      <c r="E31" s="50"/>
      <c r="F31" s="49"/>
      <c r="G31" s="22"/>
      <c r="H31" s="22"/>
      <c r="I31" s="22"/>
    </row>
    <row r="32" spans="2:9" s="23" customFormat="1" ht="15" customHeight="1">
      <c r="B32" s="38"/>
      <c r="C32" s="49"/>
      <c r="D32" s="21"/>
      <c r="E32" s="50"/>
      <c r="F32" s="49"/>
      <c r="G32" s="22"/>
      <c r="H32" s="22"/>
      <c r="I32" s="22"/>
    </row>
    <row r="33" spans="2:9" s="23" customFormat="1" ht="15" customHeight="1">
      <c r="B33" s="38"/>
      <c r="C33" s="49"/>
      <c r="D33" s="21"/>
      <c r="E33" s="50"/>
      <c r="F33" s="49"/>
      <c r="G33" s="22"/>
      <c r="H33" s="22"/>
      <c r="I33" s="22"/>
    </row>
    <row r="34" spans="2:9" s="23" customFormat="1" ht="15" customHeight="1">
      <c r="B34" s="38"/>
      <c r="C34" s="49"/>
      <c r="D34" s="21"/>
      <c r="E34" s="50"/>
      <c r="F34" s="49"/>
      <c r="G34" s="22"/>
      <c r="H34" s="22"/>
      <c r="I34" s="22"/>
    </row>
    <row r="35" spans="2:9" s="23" customFormat="1" ht="15" customHeight="1">
      <c r="B35" s="38"/>
      <c r="C35" s="49"/>
      <c r="D35" s="21"/>
      <c r="E35" s="50"/>
      <c r="F35" s="49"/>
      <c r="G35" s="22"/>
      <c r="H35" s="22"/>
      <c r="I35" s="22"/>
    </row>
    <row r="36" spans="2:9" s="23" customFormat="1" ht="15" customHeight="1">
      <c r="B36" s="38"/>
      <c r="C36" s="49"/>
      <c r="D36" s="21"/>
      <c r="E36" s="50"/>
      <c r="F36" s="49"/>
      <c r="G36" s="22"/>
      <c r="H36" s="22"/>
      <c r="I36" s="22"/>
    </row>
    <row r="37" spans="2:9" s="23" customFormat="1" ht="15" customHeight="1">
      <c r="B37" s="38"/>
      <c r="C37" s="49"/>
      <c r="D37" s="21"/>
      <c r="E37" s="50"/>
      <c r="F37" s="49"/>
      <c r="G37" s="22"/>
      <c r="H37" s="22"/>
      <c r="I37" s="22"/>
    </row>
    <row r="38" spans="2:9" s="23" customFormat="1" ht="15" customHeight="1">
      <c r="B38" s="38"/>
      <c r="C38" s="49"/>
      <c r="D38" s="21"/>
      <c r="E38" s="50"/>
      <c r="F38" s="49"/>
      <c r="G38" s="22"/>
      <c r="H38" s="22"/>
      <c r="I38" s="22"/>
    </row>
    <row r="39" spans="2:9" s="23" customFormat="1" ht="15" customHeight="1">
      <c r="B39" s="38"/>
      <c r="C39" s="49"/>
      <c r="D39" s="21"/>
      <c r="E39" s="50"/>
      <c r="F39" s="49"/>
      <c r="G39" s="22"/>
      <c r="H39" s="22"/>
      <c r="I39" s="22"/>
    </row>
    <row r="40" spans="2:9" s="23" customFormat="1" ht="15" customHeight="1">
      <c r="B40" s="38"/>
      <c r="C40" s="49"/>
      <c r="D40" s="21"/>
      <c r="E40" s="50"/>
      <c r="F40" s="49"/>
      <c r="G40" s="22"/>
      <c r="H40" s="22"/>
      <c r="I40" s="22"/>
    </row>
    <row r="41" spans="2:9" s="23" customFormat="1" ht="15" customHeight="1">
      <c r="B41" s="38"/>
      <c r="C41" s="49"/>
      <c r="D41" s="21"/>
      <c r="E41" s="50"/>
      <c r="F41" s="49"/>
      <c r="G41" s="22"/>
      <c r="H41" s="22"/>
      <c r="I41" s="22"/>
    </row>
    <row r="42" spans="2:9" s="23" customFormat="1" ht="15" customHeight="1">
      <c r="B42" s="38"/>
      <c r="C42" s="49"/>
      <c r="D42" s="21"/>
      <c r="E42" s="50"/>
      <c r="F42" s="49"/>
      <c r="G42" s="22"/>
      <c r="H42" s="22"/>
      <c r="I42" s="22"/>
    </row>
    <row r="43" spans="2:9" s="23" customFormat="1" ht="15" customHeight="1">
      <c r="B43" s="38"/>
      <c r="C43" s="49"/>
      <c r="D43" s="21"/>
      <c r="E43" s="50"/>
      <c r="F43" s="49"/>
      <c r="G43" s="22"/>
      <c r="H43" s="22"/>
      <c r="I43" s="22"/>
    </row>
    <row r="44" spans="2:9" s="23" customFormat="1" ht="15" customHeight="1">
      <c r="B44" s="38"/>
      <c r="C44" s="49"/>
      <c r="D44" s="21"/>
      <c r="E44" s="50"/>
      <c r="F44" s="49"/>
      <c r="G44" s="22"/>
      <c r="H44" s="22"/>
      <c r="I44" s="22"/>
    </row>
    <row r="45" spans="2:8" ht="15" customHeight="1" thickBot="1">
      <c r="B45" s="53"/>
      <c r="C45" s="54"/>
      <c r="D45" s="55"/>
      <c r="E45" s="54" t="s">
        <v>14</v>
      </c>
      <c r="F45" s="51">
        <f>SUM(F6:F44)</f>
        <v>0</v>
      </c>
      <c r="G45" s="14"/>
      <c r="H45" s="15"/>
    </row>
    <row r="46" spans="7:8" ht="14.25">
      <c r="G46" s="14"/>
      <c r="H46" s="14"/>
    </row>
    <row r="47" spans="3:8" s="11" customFormat="1" ht="14.25">
      <c r="C47" s="17"/>
      <c r="D47" s="17"/>
      <c r="F47" s="17"/>
      <c r="G47" s="14"/>
      <c r="H47" s="14"/>
    </row>
    <row r="48" spans="3:8" s="11" customFormat="1" ht="14.25">
      <c r="C48" s="17"/>
      <c r="D48" s="17"/>
      <c r="F48" s="17"/>
      <c r="G48" s="14"/>
      <c r="H48" s="14"/>
    </row>
    <row r="49" spans="2:8" s="11" customFormat="1" ht="14.25">
      <c r="B49" s="18"/>
      <c r="C49" s="16"/>
      <c r="D49" s="16"/>
      <c r="E49" s="13"/>
      <c r="F49" s="60"/>
      <c r="G49" s="14"/>
      <c r="H49" s="14"/>
    </row>
    <row r="50" spans="3:6" s="11" customFormat="1" ht="14.25">
      <c r="C50" s="17"/>
      <c r="D50" s="17"/>
      <c r="F50" s="17"/>
    </row>
    <row r="51" spans="3:6" s="11" customFormat="1" ht="14.25">
      <c r="C51" s="17"/>
      <c r="D51" s="17"/>
      <c r="F51" s="17"/>
    </row>
    <row r="52" spans="3:6" s="11" customFormat="1" ht="14.25">
      <c r="C52" s="17"/>
      <c r="D52" s="17"/>
      <c r="F52" s="17"/>
    </row>
    <row r="53" spans="3:6" s="11" customFormat="1" ht="14.25">
      <c r="C53" s="17"/>
      <c r="D53" s="17"/>
      <c r="F53" s="17"/>
    </row>
    <row r="54" spans="3:6" s="11" customFormat="1" ht="14.25">
      <c r="C54" s="17"/>
      <c r="D54" s="17"/>
      <c r="F54" s="17"/>
    </row>
    <row r="55" spans="3:6" s="11" customFormat="1" ht="14.25">
      <c r="C55" s="17"/>
      <c r="D55" s="17"/>
      <c r="F55" s="17"/>
    </row>
    <row r="56" spans="3:6" s="11" customFormat="1" ht="14.25">
      <c r="C56" s="17"/>
      <c r="D56" s="17"/>
      <c r="F56" s="17"/>
    </row>
    <row r="57" spans="3:6" s="11" customFormat="1" ht="14.25">
      <c r="C57" s="17"/>
      <c r="D57" s="17"/>
      <c r="F57" s="17"/>
    </row>
    <row r="58" spans="3:6" s="11" customFormat="1" ht="14.25">
      <c r="C58" s="17"/>
      <c r="D58" s="17"/>
      <c r="F58" s="17"/>
    </row>
    <row r="59" spans="3:6" s="11" customFormat="1" ht="14.25">
      <c r="C59" s="17"/>
      <c r="D59" s="17"/>
      <c r="F59" s="17"/>
    </row>
    <row r="60" spans="3:6" s="11" customFormat="1" ht="14.25">
      <c r="C60" s="17"/>
      <c r="D60" s="17"/>
      <c r="F60" s="17"/>
    </row>
    <row r="61" spans="3:6" s="11" customFormat="1" ht="14.25">
      <c r="C61" s="17"/>
      <c r="D61" s="17"/>
      <c r="F61" s="17"/>
    </row>
    <row r="62" spans="3:6" s="11" customFormat="1" ht="14.25">
      <c r="C62" s="17"/>
      <c r="D62" s="17"/>
      <c r="F62" s="17"/>
    </row>
    <row r="63" spans="3:6" s="11" customFormat="1" ht="14.25">
      <c r="C63" s="17"/>
      <c r="D63" s="17"/>
      <c r="F63" s="17"/>
    </row>
    <row r="64" spans="3:6" s="11" customFormat="1" ht="14.25">
      <c r="C64" s="17"/>
      <c r="D64" s="17"/>
      <c r="F64" s="17"/>
    </row>
    <row r="65" spans="3:6" s="11" customFormat="1" ht="14.25">
      <c r="C65" s="17"/>
      <c r="D65" s="17"/>
      <c r="F65" s="17"/>
    </row>
    <row r="66" spans="3:6" s="11" customFormat="1" ht="14.25">
      <c r="C66" s="17"/>
      <c r="D66" s="17"/>
      <c r="F66" s="17"/>
    </row>
    <row r="67" spans="3:6" s="11" customFormat="1" ht="14.25">
      <c r="C67" s="17"/>
      <c r="D67" s="17"/>
      <c r="F67" s="17"/>
    </row>
    <row r="68" spans="3:6" s="11" customFormat="1" ht="14.25">
      <c r="C68" s="17"/>
      <c r="D68" s="17"/>
      <c r="F68" s="17"/>
    </row>
    <row r="69" spans="3:6" s="11" customFormat="1" ht="14.25">
      <c r="C69" s="17"/>
      <c r="D69" s="17"/>
      <c r="F69" s="17"/>
    </row>
    <row r="70" spans="3:6" s="11" customFormat="1" ht="14.25">
      <c r="C70" s="17"/>
      <c r="D70" s="17"/>
      <c r="F70" s="17"/>
    </row>
    <row r="71" spans="3:6" s="11" customFormat="1" ht="14.25">
      <c r="C71" s="17"/>
      <c r="D71" s="17"/>
      <c r="F71" s="17"/>
    </row>
    <row r="72" spans="3:6" s="11" customFormat="1" ht="14.25">
      <c r="C72" s="17"/>
      <c r="D72" s="17"/>
      <c r="F72" s="17"/>
    </row>
    <row r="73" spans="3:6" s="11" customFormat="1" ht="14.25">
      <c r="C73" s="17"/>
      <c r="D73" s="17"/>
      <c r="F73" s="17"/>
    </row>
    <row r="74" spans="3:6" s="11" customFormat="1" ht="14.25">
      <c r="C74" s="17"/>
      <c r="D74" s="17"/>
      <c r="F74" s="17"/>
    </row>
    <row r="75" spans="3:6" s="11" customFormat="1" ht="14.25">
      <c r="C75" s="17"/>
      <c r="D75" s="17"/>
      <c r="F75" s="17"/>
    </row>
    <row r="76" spans="3:6" s="11" customFormat="1" ht="14.25">
      <c r="C76" s="17"/>
      <c r="D76" s="17"/>
      <c r="F76" s="17"/>
    </row>
    <row r="77" spans="3:6" s="11" customFormat="1" ht="14.25">
      <c r="C77" s="17"/>
      <c r="D77" s="17"/>
      <c r="F77" s="17"/>
    </row>
    <row r="78" spans="3:6" s="11" customFormat="1" ht="14.25">
      <c r="C78" s="17"/>
      <c r="D78" s="17"/>
      <c r="F78" s="17"/>
    </row>
    <row r="79" spans="3:6" s="11" customFormat="1" ht="14.25">
      <c r="C79" s="17"/>
      <c r="D79" s="17"/>
      <c r="F79" s="17"/>
    </row>
    <row r="80" spans="3:6" s="11" customFormat="1" ht="14.25">
      <c r="C80" s="17"/>
      <c r="D80" s="17"/>
      <c r="F80" s="17"/>
    </row>
    <row r="81" spans="3:6" s="11" customFormat="1" ht="14.25">
      <c r="C81" s="17"/>
      <c r="D81" s="17"/>
      <c r="F81" s="17"/>
    </row>
    <row r="82" spans="3:6" s="11" customFormat="1" ht="14.25">
      <c r="C82" s="17"/>
      <c r="D82" s="17"/>
      <c r="F82" s="17"/>
    </row>
    <row r="83" spans="3:6" s="11" customFormat="1" ht="14.25">
      <c r="C83" s="17"/>
      <c r="D83" s="17"/>
      <c r="F83" s="17"/>
    </row>
    <row r="84" spans="3:6" s="11" customFormat="1" ht="14.25">
      <c r="C84" s="17"/>
      <c r="D84" s="17"/>
      <c r="F84" s="17"/>
    </row>
    <row r="85" spans="3:6" s="11" customFormat="1" ht="14.25">
      <c r="C85" s="17"/>
      <c r="D85" s="17"/>
      <c r="F85" s="17"/>
    </row>
    <row r="86" spans="3:6" s="11" customFormat="1" ht="14.25">
      <c r="C86" s="17"/>
      <c r="D86" s="17"/>
      <c r="F86" s="17"/>
    </row>
    <row r="87" spans="3:6" s="11" customFormat="1" ht="14.25">
      <c r="C87" s="17"/>
      <c r="D87" s="17"/>
      <c r="F87" s="17"/>
    </row>
    <row r="88" spans="3:6" s="11" customFormat="1" ht="14.25">
      <c r="C88" s="17"/>
      <c r="D88" s="17"/>
      <c r="F88" s="17"/>
    </row>
    <row r="89" spans="3:6" s="11" customFormat="1" ht="14.25">
      <c r="C89" s="17"/>
      <c r="D89" s="17"/>
      <c r="F89" s="17"/>
    </row>
    <row r="90" spans="3:6" s="11" customFormat="1" ht="14.25">
      <c r="C90" s="17"/>
      <c r="D90" s="17"/>
      <c r="F90" s="17"/>
    </row>
    <row r="91" spans="3:6" s="11" customFormat="1" ht="14.25">
      <c r="C91" s="17"/>
      <c r="D91" s="17"/>
      <c r="F91" s="17"/>
    </row>
    <row r="92" spans="3:6" s="11" customFormat="1" ht="14.25">
      <c r="C92" s="17"/>
      <c r="D92" s="17"/>
      <c r="F92" s="17"/>
    </row>
    <row r="93" spans="3:6" s="11" customFormat="1" ht="14.25">
      <c r="C93" s="17"/>
      <c r="D93" s="17"/>
      <c r="F93" s="17"/>
    </row>
    <row r="94" spans="3:6" s="11" customFormat="1" ht="14.25">
      <c r="C94" s="17"/>
      <c r="D94" s="17"/>
      <c r="F94" s="17"/>
    </row>
    <row r="95" spans="3:6" s="11" customFormat="1" ht="14.25">
      <c r="C95" s="17"/>
      <c r="D95" s="17"/>
      <c r="F95" s="17"/>
    </row>
    <row r="96" spans="3:6" s="11" customFormat="1" ht="14.25">
      <c r="C96" s="17"/>
      <c r="D96" s="17"/>
      <c r="F96" s="17"/>
    </row>
    <row r="97" spans="3:6" s="11" customFormat="1" ht="14.25">
      <c r="C97" s="17"/>
      <c r="D97" s="17"/>
      <c r="F97" s="17"/>
    </row>
    <row r="98" spans="3:6" s="11" customFormat="1" ht="14.25">
      <c r="C98" s="17"/>
      <c r="D98" s="17"/>
      <c r="F98" s="17"/>
    </row>
    <row r="99" spans="3:6" s="11" customFormat="1" ht="14.25">
      <c r="C99" s="17"/>
      <c r="D99" s="17"/>
      <c r="F99" s="17"/>
    </row>
    <row r="100" spans="3:6" s="11" customFormat="1" ht="14.25">
      <c r="C100" s="17"/>
      <c r="D100" s="17"/>
      <c r="F100" s="17"/>
    </row>
    <row r="101" spans="3:6" s="11" customFormat="1" ht="14.25">
      <c r="C101" s="17"/>
      <c r="D101" s="17"/>
      <c r="F101" s="17"/>
    </row>
    <row r="102" spans="3:6" s="11" customFormat="1" ht="14.25">
      <c r="C102" s="17"/>
      <c r="D102" s="17"/>
      <c r="F102" s="17"/>
    </row>
    <row r="103" spans="3:6" s="11" customFormat="1" ht="14.25">
      <c r="C103" s="17"/>
      <c r="D103" s="17"/>
      <c r="F103" s="17"/>
    </row>
    <row r="104" spans="3:6" s="11" customFormat="1" ht="14.25">
      <c r="C104" s="17"/>
      <c r="D104" s="17"/>
      <c r="F104" s="17"/>
    </row>
    <row r="105" spans="3:6" s="11" customFormat="1" ht="14.25">
      <c r="C105" s="17"/>
      <c r="D105" s="17"/>
      <c r="F105" s="17"/>
    </row>
    <row r="106" spans="3:6" s="11" customFormat="1" ht="14.25">
      <c r="C106" s="17"/>
      <c r="D106" s="17"/>
      <c r="F106" s="17"/>
    </row>
    <row r="107" spans="3:6" s="11" customFormat="1" ht="14.25">
      <c r="C107" s="17"/>
      <c r="D107" s="17"/>
      <c r="F107" s="17"/>
    </row>
    <row r="108" spans="3:6" s="11" customFormat="1" ht="14.25">
      <c r="C108" s="17"/>
      <c r="D108" s="17"/>
      <c r="F108" s="17"/>
    </row>
    <row r="109" spans="3:6" s="11" customFormat="1" ht="14.25">
      <c r="C109" s="17"/>
      <c r="D109" s="17"/>
      <c r="F109" s="17"/>
    </row>
    <row r="110" spans="3:6" s="11" customFormat="1" ht="14.25">
      <c r="C110" s="17"/>
      <c r="D110" s="17"/>
      <c r="F110" s="17"/>
    </row>
    <row r="111" spans="3:6" s="11" customFormat="1" ht="14.25">
      <c r="C111" s="17"/>
      <c r="D111" s="17"/>
      <c r="F111" s="17"/>
    </row>
    <row r="112" spans="3:6" s="11" customFormat="1" ht="14.25">
      <c r="C112" s="17"/>
      <c r="D112" s="17"/>
      <c r="F112" s="17"/>
    </row>
    <row r="113" spans="3:6" s="11" customFormat="1" ht="14.25">
      <c r="C113" s="17"/>
      <c r="D113" s="17"/>
      <c r="F113" s="17"/>
    </row>
    <row r="114" spans="3:6" s="11" customFormat="1" ht="14.25">
      <c r="C114" s="17"/>
      <c r="D114" s="17"/>
      <c r="F114" s="17"/>
    </row>
    <row r="115" spans="3:6" s="11" customFormat="1" ht="14.25">
      <c r="C115" s="17"/>
      <c r="D115" s="17"/>
      <c r="F115" s="17"/>
    </row>
    <row r="116" spans="3:6" s="11" customFormat="1" ht="14.25">
      <c r="C116" s="17"/>
      <c r="D116" s="17"/>
      <c r="F116" s="17"/>
    </row>
    <row r="117" spans="3:6" s="11" customFormat="1" ht="14.25">
      <c r="C117" s="17"/>
      <c r="D117" s="17"/>
      <c r="F117" s="17"/>
    </row>
    <row r="118" spans="3:6" s="11" customFormat="1" ht="14.25">
      <c r="C118" s="17"/>
      <c r="D118" s="17"/>
      <c r="F118" s="17"/>
    </row>
    <row r="119" spans="3:6" s="11" customFormat="1" ht="14.25">
      <c r="C119" s="17"/>
      <c r="D119" s="17"/>
      <c r="F119" s="17"/>
    </row>
    <row r="120" spans="3:6" s="11" customFormat="1" ht="14.25">
      <c r="C120" s="17"/>
      <c r="D120" s="17"/>
      <c r="F120" s="17"/>
    </row>
    <row r="121" spans="3:6" s="11" customFormat="1" ht="14.25">
      <c r="C121" s="17"/>
      <c r="D121" s="17"/>
      <c r="F121" s="17"/>
    </row>
    <row r="122" spans="3:6" s="11" customFormat="1" ht="14.25">
      <c r="C122" s="17"/>
      <c r="D122" s="17"/>
      <c r="F122" s="17"/>
    </row>
    <row r="123" spans="3:6" s="11" customFormat="1" ht="14.25">
      <c r="C123" s="17"/>
      <c r="D123" s="17"/>
      <c r="F123" s="17"/>
    </row>
    <row r="124" spans="3:6" s="11" customFormat="1" ht="14.25">
      <c r="C124" s="17"/>
      <c r="D124" s="17"/>
      <c r="F124" s="17"/>
    </row>
    <row r="125" spans="3:6" s="11" customFormat="1" ht="14.25">
      <c r="C125" s="17"/>
      <c r="D125" s="17"/>
      <c r="F125" s="17"/>
    </row>
    <row r="126" spans="3:6" s="11" customFormat="1" ht="14.25">
      <c r="C126" s="17"/>
      <c r="D126" s="17"/>
      <c r="F126" s="17"/>
    </row>
    <row r="127" spans="3:6" s="11" customFormat="1" ht="14.25">
      <c r="C127" s="17"/>
      <c r="D127" s="17"/>
      <c r="F127" s="17"/>
    </row>
    <row r="128" spans="3:6" s="11" customFormat="1" ht="14.25">
      <c r="C128" s="17"/>
      <c r="D128" s="17"/>
      <c r="F128" s="17"/>
    </row>
    <row r="129" spans="3:6" s="11" customFormat="1" ht="14.25">
      <c r="C129" s="17"/>
      <c r="D129" s="17"/>
      <c r="F129" s="17"/>
    </row>
    <row r="130" spans="3:6" s="11" customFormat="1" ht="14.25">
      <c r="C130" s="17"/>
      <c r="D130" s="17"/>
      <c r="F130" s="17"/>
    </row>
    <row r="131" spans="3:6" s="11" customFormat="1" ht="14.25">
      <c r="C131" s="17"/>
      <c r="D131" s="17"/>
      <c r="F131" s="17"/>
    </row>
    <row r="132" spans="3:6" s="11" customFormat="1" ht="14.25">
      <c r="C132" s="17"/>
      <c r="D132" s="17"/>
      <c r="F132" s="17"/>
    </row>
    <row r="133" spans="3:6" s="11" customFormat="1" ht="14.25">
      <c r="C133" s="17"/>
      <c r="D133" s="17"/>
      <c r="F133" s="17"/>
    </row>
    <row r="134" spans="3:6" s="11" customFormat="1" ht="14.25">
      <c r="C134" s="17"/>
      <c r="D134" s="17"/>
      <c r="F134" s="17"/>
    </row>
    <row r="135" spans="3:6" s="11" customFormat="1" ht="14.25">
      <c r="C135" s="17"/>
      <c r="D135" s="17"/>
      <c r="F135" s="17"/>
    </row>
    <row r="136" spans="3:6" s="11" customFormat="1" ht="14.25">
      <c r="C136" s="17"/>
      <c r="D136" s="17"/>
      <c r="F136" s="17"/>
    </row>
    <row r="137" spans="3:6" s="11" customFormat="1" ht="14.25">
      <c r="C137" s="17"/>
      <c r="D137" s="17"/>
      <c r="F137" s="17"/>
    </row>
    <row r="138" spans="3:6" s="11" customFormat="1" ht="14.25">
      <c r="C138" s="17"/>
      <c r="D138" s="17"/>
      <c r="F138" s="17"/>
    </row>
    <row r="139" spans="3:6" s="11" customFormat="1" ht="14.25">
      <c r="C139" s="17"/>
      <c r="D139" s="17"/>
      <c r="F139" s="17"/>
    </row>
    <row r="140" spans="3:6" s="11" customFormat="1" ht="14.25">
      <c r="C140" s="17"/>
      <c r="D140" s="17"/>
      <c r="F140" s="17"/>
    </row>
    <row r="141" spans="3:6" s="11" customFormat="1" ht="14.25">
      <c r="C141" s="17"/>
      <c r="D141" s="17"/>
      <c r="F141" s="17"/>
    </row>
    <row r="142" spans="3:6" s="11" customFormat="1" ht="14.25">
      <c r="C142" s="17"/>
      <c r="D142" s="17"/>
      <c r="F142" s="17"/>
    </row>
    <row r="143" spans="3:6" s="11" customFormat="1" ht="14.25">
      <c r="C143" s="17"/>
      <c r="D143" s="17"/>
      <c r="F143" s="17"/>
    </row>
    <row r="144" spans="3:6" s="11" customFormat="1" ht="14.25">
      <c r="C144" s="17"/>
      <c r="D144" s="17"/>
      <c r="F144" s="17"/>
    </row>
    <row r="145" spans="3:6" s="11" customFormat="1" ht="14.25">
      <c r="C145" s="17"/>
      <c r="D145" s="17"/>
      <c r="F145" s="17"/>
    </row>
    <row r="146" spans="3:6" s="11" customFormat="1" ht="14.25">
      <c r="C146" s="17"/>
      <c r="D146" s="17"/>
      <c r="F146" s="17"/>
    </row>
    <row r="147" spans="3:6" s="11" customFormat="1" ht="14.25">
      <c r="C147" s="17"/>
      <c r="D147" s="17"/>
      <c r="F147" s="17"/>
    </row>
    <row r="148" spans="3:6" s="11" customFormat="1" ht="14.25">
      <c r="C148" s="17"/>
      <c r="D148" s="17"/>
      <c r="F148" s="17"/>
    </row>
    <row r="149" spans="3:6" s="11" customFormat="1" ht="14.25">
      <c r="C149" s="17"/>
      <c r="D149" s="17"/>
      <c r="F149" s="17"/>
    </row>
    <row r="150" spans="3:6" s="11" customFormat="1" ht="14.25">
      <c r="C150" s="17"/>
      <c r="D150" s="17"/>
      <c r="F150" s="17"/>
    </row>
    <row r="151" spans="3:6" s="11" customFormat="1" ht="14.25">
      <c r="C151" s="17"/>
      <c r="D151" s="17"/>
      <c r="F151" s="17"/>
    </row>
    <row r="152" spans="3:6" s="11" customFormat="1" ht="14.25">
      <c r="C152" s="17"/>
      <c r="D152" s="17"/>
      <c r="F152" s="17"/>
    </row>
    <row r="153" spans="3:6" s="11" customFormat="1" ht="14.25">
      <c r="C153" s="17"/>
      <c r="D153" s="17"/>
      <c r="F153" s="17"/>
    </row>
    <row r="154" spans="3:6" s="11" customFormat="1" ht="14.25">
      <c r="C154" s="17"/>
      <c r="D154" s="17"/>
      <c r="F154" s="17"/>
    </row>
    <row r="155" spans="3:6" s="11" customFormat="1" ht="14.25">
      <c r="C155" s="17"/>
      <c r="D155" s="17"/>
      <c r="F155" s="17"/>
    </row>
    <row r="156" spans="3:6" s="11" customFormat="1" ht="14.25">
      <c r="C156" s="17"/>
      <c r="D156" s="17"/>
      <c r="F156" s="17"/>
    </row>
    <row r="157" spans="3:6" s="11" customFormat="1" ht="14.25">
      <c r="C157" s="17"/>
      <c r="D157" s="17"/>
      <c r="F157" s="17"/>
    </row>
    <row r="158" spans="3:6" s="11" customFormat="1" ht="14.25">
      <c r="C158" s="17"/>
      <c r="D158" s="17"/>
      <c r="F158" s="17"/>
    </row>
    <row r="159" spans="3:6" s="11" customFormat="1" ht="14.25">
      <c r="C159" s="17"/>
      <c r="D159" s="17"/>
      <c r="F159" s="17"/>
    </row>
    <row r="160" spans="3:6" s="11" customFormat="1" ht="14.25">
      <c r="C160" s="17"/>
      <c r="D160" s="17"/>
      <c r="F160" s="17"/>
    </row>
    <row r="161" spans="3:6" s="11" customFormat="1" ht="14.25">
      <c r="C161" s="17"/>
      <c r="D161" s="17"/>
      <c r="F161" s="17"/>
    </row>
    <row r="162" spans="3:6" s="11" customFormat="1" ht="14.25">
      <c r="C162" s="17"/>
      <c r="D162" s="17"/>
      <c r="F162" s="17"/>
    </row>
    <row r="163" spans="3:6" s="11" customFormat="1" ht="14.25">
      <c r="C163" s="17"/>
      <c r="D163" s="17"/>
      <c r="F163" s="17"/>
    </row>
    <row r="164" spans="3:6" s="11" customFormat="1" ht="14.25">
      <c r="C164" s="17"/>
      <c r="D164" s="17"/>
      <c r="F164" s="17"/>
    </row>
    <row r="165" spans="3:6" s="11" customFormat="1" ht="14.25">
      <c r="C165" s="17"/>
      <c r="D165" s="17"/>
      <c r="F165" s="17"/>
    </row>
    <row r="166" spans="3:6" s="11" customFormat="1" ht="14.25">
      <c r="C166" s="17"/>
      <c r="D166" s="17"/>
      <c r="F166" s="17"/>
    </row>
    <row r="167" spans="3:6" s="11" customFormat="1" ht="14.25">
      <c r="C167" s="17"/>
      <c r="D167" s="17"/>
      <c r="F167" s="17"/>
    </row>
    <row r="168" spans="3:6" s="11" customFormat="1" ht="14.25">
      <c r="C168" s="17"/>
      <c r="D168" s="17"/>
      <c r="F168" s="17"/>
    </row>
    <row r="169" spans="3:6" s="11" customFormat="1" ht="14.25">
      <c r="C169" s="17"/>
      <c r="D169" s="17"/>
      <c r="F169" s="17"/>
    </row>
    <row r="170" spans="3:6" s="11" customFormat="1" ht="14.25">
      <c r="C170" s="17"/>
      <c r="D170" s="17"/>
      <c r="F170" s="17"/>
    </row>
    <row r="171" spans="3:6" s="11" customFormat="1" ht="14.25">
      <c r="C171" s="17"/>
      <c r="D171" s="17"/>
      <c r="F171" s="17"/>
    </row>
    <row r="172" spans="3:6" s="11" customFormat="1" ht="14.25">
      <c r="C172" s="17"/>
      <c r="D172" s="17"/>
      <c r="F172" s="17"/>
    </row>
    <row r="173" spans="3:6" s="11" customFormat="1" ht="14.25">
      <c r="C173" s="17"/>
      <c r="D173" s="17"/>
      <c r="F173" s="17"/>
    </row>
    <row r="174" spans="3:6" s="11" customFormat="1" ht="14.25">
      <c r="C174" s="17"/>
      <c r="D174" s="17"/>
      <c r="F174" s="17"/>
    </row>
    <row r="175" spans="3:6" s="11" customFormat="1" ht="14.25">
      <c r="C175" s="17"/>
      <c r="D175" s="17"/>
      <c r="F175" s="17"/>
    </row>
    <row r="176" spans="3:6" s="11" customFormat="1" ht="14.25">
      <c r="C176" s="17"/>
      <c r="D176" s="17"/>
      <c r="F176" s="17"/>
    </row>
    <row r="177" spans="3:6" s="11" customFormat="1" ht="14.25">
      <c r="C177" s="17"/>
      <c r="D177" s="17"/>
      <c r="F177" s="17"/>
    </row>
    <row r="178" spans="3:6" s="11" customFormat="1" ht="14.25">
      <c r="C178" s="17"/>
      <c r="D178" s="17"/>
      <c r="F178" s="17"/>
    </row>
    <row r="179" spans="3:6" s="11" customFormat="1" ht="14.25">
      <c r="C179" s="17"/>
      <c r="D179" s="17"/>
      <c r="F179" s="17"/>
    </row>
    <row r="180" spans="3:6" s="11" customFormat="1" ht="14.25">
      <c r="C180" s="17"/>
      <c r="D180" s="17"/>
      <c r="F180" s="17"/>
    </row>
    <row r="181" spans="3:6" s="11" customFormat="1" ht="14.25">
      <c r="C181" s="17"/>
      <c r="D181" s="17"/>
      <c r="F181" s="17"/>
    </row>
    <row r="182" spans="3:6" s="11" customFormat="1" ht="14.25">
      <c r="C182" s="17"/>
      <c r="D182" s="17"/>
      <c r="F182" s="17"/>
    </row>
    <row r="183" spans="3:6" s="11" customFormat="1" ht="14.25">
      <c r="C183" s="17"/>
      <c r="D183" s="17"/>
      <c r="F183" s="17"/>
    </row>
    <row r="184" spans="3:6" s="11" customFormat="1" ht="14.25">
      <c r="C184" s="17"/>
      <c r="D184" s="17"/>
      <c r="F184" s="17"/>
    </row>
    <row r="185" spans="3:6" s="11" customFormat="1" ht="14.25">
      <c r="C185" s="17"/>
      <c r="D185" s="17"/>
      <c r="F185" s="17"/>
    </row>
    <row r="186" spans="3:6" s="11" customFormat="1" ht="14.25">
      <c r="C186" s="17"/>
      <c r="D186" s="17"/>
      <c r="F186" s="17"/>
    </row>
    <row r="187" spans="3:6" s="11" customFormat="1" ht="14.25">
      <c r="C187" s="17"/>
      <c r="D187" s="17"/>
      <c r="F187" s="17"/>
    </row>
    <row r="188" spans="3:6" s="11" customFormat="1" ht="14.25">
      <c r="C188" s="17"/>
      <c r="D188" s="17"/>
      <c r="F188" s="17"/>
    </row>
    <row r="189" spans="3:6" s="11" customFormat="1" ht="14.25">
      <c r="C189" s="17"/>
      <c r="D189" s="17"/>
      <c r="F189" s="17"/>
    </row>
    <row r="190" spans="3:6" s="11" customFormat="1" ht="14.25">
      <c r="C190" s="17"/>
      <c r="D190" s="17"/>
      <c r="F190" s="17"/>
    </row>
    <row r="191" spans="3:6" s="11" customFormat="1" ht="14.25">
      <c r="C191" s="17"/>
      <c r="D191" s="17"/>
      <c r="F191" s="17"/>
    </row>
    <row r="192" spans="3:6" s="11" customFormat="1" ht="14.25">
      <c r="C192" s="17"/>
      <c r="D192" s="17"/>
      <c r="F192" s="17"/>
    </row>
    <row r="193" spans="3:6" s="11" customFormat="1" ht="14.25">
      <c r="C193" s="17"/>
      <c r="D193" s="17"/>
      <c r="F193" s="17"/>
    </row>
    <row r="194" spans="3:6" s="11" customFormat="1" ht="14.25">
      <c r="C194" s="17"/>
      <c r="D194" s="17"/>
      <c r="F194" s="17"/>
    </row>
    <row r="195" spans="3:6" s="11" customFormat="1" ht="14.25">
      <c r="C195" s="17"/>
      <c r="D195" s="17"/>
      <c r="F195" s="17"/>
    </row>
    <row r="196" spans="3:6" s="11" customFormat="1" ht="14.25">
      <c r="C196" s="17"/>
      <c r="D196" s="17"/>
      <c r="F196" s="17"/>
    </row>
    <row r="197" spans="3:6" s="11" customFormat="1" ht="14.25">
      <c r="C197" s="17"/>
      <c r="D197" s="17"/>
      <c r="F197" s="17"/>
    </row>
    <row r="198" spans="3:6" s="11" customFormat="1" ht="14.25">
      <c r="C198" s="17"/>
      <c r="D198" s="17"/>
      <c r="F198" s="17"/>
    </row>
    <row r="199" spans="3:6" s="11" customFormat="1" ht="14.25">
      <c r="C199" s="17"/>
      <c r="D199" s="17"/>
      <c r="F199" s="17"/>
    </row>
    <row r="200" spans="3:6" s="11" customFormat="1" ht="14.25">
      <c r="C200" s="17"/>
      <c r="D200" s="17"/>
      <c r="F200" s="17"/>
    </row>
    <row r="201" spans="3:6" s="11" customFormat="1" ht="14.25">
      <c r="C201" s="17"/>
      <c r="D201" s="17"/>
      <c r="F201" s="17"/>
    </row>
    <row r="202" spans="3:6" s="11" customFormat="1" ht="14.25">
      <c r="C202" s="17"/>
      <c r="D202" s="17"/>
      <c r="F202" s="17"/>
    </row>
    <row r="203" spans="3:6" s="11" customFormat="1" ht="14.25">
      <c r="C203" s="17"/>
      <c r="D203" s="17"/>
      <c r="F203" s="17"/>
    </row>
    <row r="204" spans="3:6" s="11" customFormat="1" ht="14.25">
      <c r="C204" s="17"/>
      <c r="D204" s="17"/>
      <c r="F204" s="17"/>
    </row>
    <row r="205" spans="3:6" s="11" customFormat="1" ht="14.25">
      <c r="C205" s="17"/>
      <c r="D205" s="17"/>
      <c r="F205" s="17"/>
    </row>
    <row r="206" spans="3:6" s="11" customFormat="1" ht="14.25">
      <c r="C206" s="17"/>
      <c r="D206" s="17"/>
      <c r="F206" s="17"/>
    </row>
    <row r="207" spans="3:6" s="11" customFormat="1" ht="14.25">
      <c r="C207" s="17"/>
      <c r="D207" s="17"/>
      <c r="F207" s="17"/>
    </row>
    <row r="208" spans="3:6" s="11" customFormat="1" ht="14.25">
      <c r="C208" s="17"/>
      <c r="D208" s="17"/>
      <c r="F208" s="17"/>
    </row>
    <row r="209" spans="3:6" s="11" customFormat="1" ht="14.25">
      <c r="C209" s="17"/>
      <c r="D209" s="17"/>
      <c r="F209" s="17"/>
    </row>
    <row r="210" spans="3:6" s="11" customFormat="1" ht="14.25">
      <c r="C210" s="17"/>
      <c r="D210" s="17"/>
      <c r="F210" s="17"/>
    </row>
    <row r="211" spans="3:6" s="11" customFormat="1" ht="14.25">
      <c r="C211" s="17"/>
      <c r="D211" s="17"/>
      <c r="F211" s="17"/>
    </row>
    <row r="212" spans="3:6" s="11" customFormat="1" ht="14.25">
      <c r="C212" s="17"/>
      <c r="D212" s="17"/>
      <c r="F212" s="17"/>
    </row>
    <row r="213" spans="3:6" s="11" customFormat="1" ht="14.25">
      <c r="C213" s="17"/>
      <c r="D213" s="17"/>
      <c r="F213" s="17"/>
    </row>
    <row r="214" spans="3:6" s="11" customFormat="1" ht="14.25">
      <c r="C214" s="17"/>
      <c r="D214" s="17"/>
      <c r="F214" s="17"/>
    </row>
  </sheetData>
  <sheetProtection/>
  <mergeCells count="1">
    <mergeCell ref="C3:D4"/>
  </mergeCells>
  <printOptions/>
  <pageMargins left="0.75" right="0.58" top="1" bottom="1" header="0.5" footer="0.5"/>
  <pageSetup horizontalDpi="360" verticalDpi="360" orientation="portrait" scale="95" r:id="rId2"/>
  <headerFooter alignWithMargins="0">
    <oddHeader>&amp;L&amp;G&amp;R&amp;9  KPT/JPP/BKP/09/01/066/2</oddHeader>
    <oddFooter>&amp;C3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4"/>
  <sheetViews>
    <sheetView view="pageBreakPreview" zoomScale="60" zoomScalePageLayoutView="0" workbookViewId="0" topLeftCell="A13">
      <selection activeCell="J19" sqref="J19"/>
    </sheetView>
  </sheetViews>
  <sheetFormatPr defaultColWidth="9.140625" defaultRowHeight="12.75"/>
  <cols>
    <col min="1" max="1" width="1.7109375" style="9" customWidth="1"/>
    <col min="2" max="2" width="9.140625" style="9" customWidth="1"/>
    <col min="3" max="3" width="9.7109375" style="12" customWidth="1"/>
    <col min="4" max="4" width="8.8515625" style="12" customWidth="1"/>
    <col min="5" max="5" width="44.28125" style="9" customWidth="1"/>
    <col min="6" max="6" width="19.00390625" style="12" customWidth="1"/>
    <col min="7" max="7" width="2.421875" style="9" customWidth="1"/>
    <col min="8" max="16384" width="9.140625" style="9" customWidth="1"/>
  </cols>
  <sheetData>
    <row r="1" ht="15" thickBot="1"/>
    <row r="2" spans="2:6" ht="15.75" thickBot="1">
      <c r="B2" s="39"/>
      <c r="C2" s="40"/>
      <c r="D2" s="40"/>
      <c r="E2" s="40" t="s">
        <v>0</v>
      </c>
      <c r="F2" s="59"/>
    </row>
    <row r="3" spans="2:6" ht="14.25">
      <c r="B3" s="41"/>
      <c r="C3" s="272" t="s">
        <v>2</v>
      </c>
      <c r="D3" s="273"/>
      <c r="E3" s="44"/>
      <c r="F3" s="52"/>
    </row>
    <row r="4" spans="2:6" ht="15">
      <c r="B4" s="36" t="s">
        <v>1</v>
      </c>
      <c r="C4" s="274"/>
      <c r="D4" s="275"/>
      <c r="E4" s="45" t="s">
        <v>3</v>
      </c>
      <c r="F4" s="46" t="s">
        <v>4</v>
      </c>
    </row>
    <row r="5" spans="2:6" ht="15.75" thickBot="1">
      <c r="B5" s="42"/>
      <c r="C5" s="47" t="s">
        <v>5</v>
      </c>
      <c r="D5" s="47" t="s">
        <v>6</v>
      </c>
      <c r="E5" s="43"/>
      <c r="F5" s="47" t="s">
        <v>34</v>
      </c>
    </row>
    <row r="6" spans="2:8" s="23" customFormat="1" ht="15" customHeight="1">
      <c r="B6" s="57"/>
      <c r="C6" s="48"/>
      <c r="D6" s="58"/>
      <c r="E6" s="56"/>
      <c r="F6" s="48"/>
      <c r="G6" s="22"/>
      <c r="H6" s="22"/>
    </row>
    <row r="7" spans="2:8" s="23" customFormat="1" ht="15" customHeight="1">
      <c r="B7" s="38"/>
      <c r="C7" s="49"/>
      <c r="D7" s="21"/>
      <c r="E7" s="50"/>
      <c r="F7" s="49"/>
      <c r="G7" s="22"/>
      <c r="H7" s="22"/>
    </row>
    <row r="8" spans="2:8" s="23" customFormat="1" ht="15" customHeight="1">
      <c r="B8" s="38"/>
      <c r="C8" s="49"/>
      <c r="D8" s="21"/>
      <c r="E8" s="50"/>
      <c r="F8" s="49"/>
      <c r="G8" s="22"/>
      <c r="H8" s="22"/>
    </row>
    <row r="9" spans="2:8" s="23" customFormat="1" ht="15" customHeight="1">
      <c r="B9" s="38"/>
      <c r="C9" s="49"/>
      <c r="D9" s="21"/>
      <c r="E9" s="50"/>
      <c r="F9" s="49"/>
      <c r="G9" s="22"/>
      <c r="H9" s="22"/>
    </row>
    <row r="10" spans="2:6" s="23" customFormat="1" ht="15" customHeight="1">
      <c r="B10" s="37"/>
      <c r="C10" s="49"/>
      <c r="D10" s="21"/>
      <c r="E10" s="50"/>
      <c r="F10" s="49"/>
    </row>
    <row r="11" spans="2:6" s="23" customFormat="1" ht="15" customHeight="1">
      <c r="B11" s="38"/>
      <c r="C11" s="49"/>
      <c r="D11" s="21"/>
      <c r="E11" s="50"/>
      <c r="F11" s="49"/>
    </row>
    <row r="12" spans="2:8" s="23" customFormat="1" ht="15" customHeight="1">
      <c r="B12" s="38"/>
      <c r="C12" s="49"/>
      <c r="D12" s="21"/>
      <c r="E12" s="50"/>
      <c r="F12" s="49"/>
      <c r="H12" s="22"/>
    </row>
    <row r="13" spans="2:8" s="23" customFormat="1" ht="15" customHeight="1">
      <c r="B13" s="38"/>
      <c r="C13" s="49"/>
      <c r="D13" s="21"/>
      <c r="E13" s="50"/>
      <c r="F13" s="49"/>
      <c r="H13" s="22"/>
    </row>
    <row r="14" spans="2:8" s="23" customFormat="1" ht="15" customHeight="1">
      <c r="B14" s="38"/>
      <c r="C14" s="49"/>
      <c r="D14" s="21"/>
      <c r="E14" s="50"/>
      <c r="F14" s="49"/>
      <c r="H14" s="22"/>
    </row>
    <row r="15" spans="2:8" s="23" customFormat="1" ht="15" customHeight="1">
      <c r="B15" s="37"/>
      <c r="C15" s="49"/>
      <c r="D15" s="21"/>
      <c r="E15" s="50"/>
      <c r="F15" s="49"/>
      <c r="G15" s="22"/>
      <c r="H15" s="22"/>
    </row>
    <row r="16" spans="2:9" s="23" customFormat="1" ht="15" customHeight="1">
      <c r="B16" s="38"/>
      <c r="C16" s="49"/>
      <c r="D16" s="21"/>
      <c r="E16" s="50"/>
      <c r="F16" s="49"/>
      <c r="G16" s="21"/>
      <c r="H16" s="22"/>
      <c r="I16" s="22"/>
    </row>
    <row r="17" spans="2:9" s="23" customFormat="1" ht="15" customHeight="1">
      <c r="B17" s="37"/>
      <c r="C17" s="49"/>
      <c r="D17" s="21"/>
      <c r="E17" s="50"/>
      <c r="F17" s="49"/>
      <c r="G17" s="22"/>
      <c r="H17" s="22"/>
      <c r="I17" s="22"/>
    </row>
    <row r="18" spans="2:9" s="23" customFormat="1" ht="15" customHeight="1">
      <c r="B18" s="38"/>
      <c r="C18" s="49"/>
      <c r="D18" s="21"/>
      <c r="E18" s="50"/>
      <c r="F18" s="49"/>
      <c r="G18" s="22"/>
      <c r="H18" s="22"/>
      <c r="I18" s="22"/>
    </row>
    <row r="19" spans="2:9" s="23" customFormat="1" ht="15" customHeight="1">
      <c r="B19" s="38"/>
      <c r="C19" s="49"/>
      <c r="D19" s="21"/>
      <c r="E19" s="50"/>
      <c r="F19" s="49"/>
      <c r="G19" s="22"/>
      <c r="H19" s="22"/>
      <c r="I19" s="22"/>
    </row>
    <row r="20" spans="2:9" s="23" customFormat="1" ht="15" customHeight="1">
      <c r="B20" s="38"/>
      <c r="C20" s="49"/>
      <c r="D20" s="21"/>
      <c r="E20" s="50"/>
      <c r="F20" s="49"/>
      <c r="G20" s="22"/>
      <c r="H20" s="22"/>
      <c r="I20" s="22"/>
    </row>
    <row r="21" spans="2:9" s="23" customFormat="1" ht="15" customHeight="1">
      <c r="B21" s="37"/>
      <c r="C21" s="49"/>
      <c r="D21" s="21"/>
      <c r="E21" s="50"/>
      <c r="F21" s="49"/>
      <c r="G21" s="22"/>
      <c r="H21" s="22"/>
      <c r="I21" s="22"/>
    </row>
    <row r="22" spans="2:9" s="23" customFormat="1" ht="15" customHeight="1">
      <c r="B22" s="38"/>
      <c r="C22" s="49"/>
      <c r="D22" s="21"/>
      <c r="E22" s="50"/>
      <c r="F22" s="49"/>
      <c r="G22" s="22"/>
      <c r="H22" s="22"/>
      <c r="I22" s="22"/>
    </row>
    <row r="23" spans="2:9" s="23" customFormat="1" ht="15" customHeight="1">
      <c r="B23" s="38"/>
      <c r="C23" s="49"/>
      <c r="D23" s="21"/>
      <c r="E23" s="50"/>
      <c r="F23" s="49"/>
      <c r="G23" s="22"/>
      <c r="H23" s="22"/>
      <c r="I23" s="22"/>
    </row>
    <row r="24" spans="2:9" s="23" customFormat="1" ht="15" customHeight="1">
      <c r="B24" s="38"/>
      <c r="C24" s="49"/>
      <c r="D24" s="21"/>
      <c r="E24" s="61"/>
      <c r="F24" s="49"/>
      <c r="G24" s="22"/>
      <c r="H24" s="22"/>
      <c r="I24" s="22"/>
    </row>
    <row r="25" spans="2:9" s="23" customFormat="1" ht="15" customHeight="1">
      <c r="B25" s="38"/>
      <c r="C25" s="49"/>
      <c r="D25" s="21"/>
      <c r="E25" s="50"/>
      <c r="F25" s="49"/>
      <c r="G25" s="22"/>
      <c r="H25" s="22"/>
      <c r="I25" s="22"/>
    </row>
    <row r="26" spans="2:9" s="23" customFormat="1" ht="15" customHeight="1">
      <c r="B26" s="38"/>
      <c r="C26" s="49"/>
      <c r="D26" s="21"/>
      <c r="E26" s="61"/>
      <c r="F26" s="49"/>
      <c r="G26" s="22"/>
      <c r="H26" s="22"/>
      <c r="I26" s="22"/>
    </row>
    <row r="27" spans="2:9" s="23" customFormat="1" ht="15" customHeight="1">
      <c r="B27" s="38"/>
      <c r="C27" s="49"/>
      <c r="D27" s="21"/>
      <c r="E27" s="50"/>
      <c r="F27" s="49"/>
      <c r="G27" s="22"/>
      <c r="H27" s="22"/>
      <c r="I27" s="22"/>
    </row>
    <row r="28" spans="2:9" s="23" customFormat="1" ht="15" customHeight="1">
      <c r="B28" s="38"/>
      <c r="C28" s="49"/>
      <c r="D28" s="21"/>
      <c r="E28" s="61"/>
      <c r="F28" s="49"/>
      <c r="G28" s="22"/>
      <c r="H28" s="22"/>
      <c r="I28" s="22"/>
    </row>
    <row r="29" spans="2:9" s="23" customFormat="1" ht="15" customHeight="1">
      <c r="B29" s="38"/>
      <c r="C29" s="49"/>
      <c r="D29" s="21"/>
      <c r="E29" s="50"/>
      <c r="F29" s="49"/>
      <c r="G29" s="22"/>
      <c r="H29" s="22"/>
      <c r="I29" s="22"/>
    </row>
    <row r="30" spans="2:9" s="23" customFormat="1" ht="15" customHeight="1">
      <c r="B30" s="38"/>
      <c r="C30" s="49"/>
      <c r="D30" s="21"/>
      <c r="E30" s="61"/>
      <c r="F30" s="49"/>
      <c r="G30" s="22"/>
      <c r="H30" s="22"/>
      <c r="I30" s="22"/>
    </row>
    <row r="31" spans="2:9" s="23" customFormat="1" ht="15" customHeight="1">
      <c r="B31" s="38"/>
      <c r="C31" s="49"/>
      <c r="D31" s="21"/>
      <c r="E31" s="50"/>
      <c r="F31" s="49"/>
      <c r="G31" s="22"/>
      <c r="H31" s="22"/>
      <c r="I31" s="22"/>
    </row>
    <row r="32" spans="2:9" s="23" customFormat="1" ht="15" customHeight="1">
      <c r="B32" s="38"/>
      <c r="C32" s="49"/>
      <c r="D32" s="21"/>
      <c r="E32" s="50"/>
      <c r="F32" s="49"/>
      <c r="G32" s="22"/>
      <c r="H32" s="22"/>
      <c r="I32" s="22"/>
    </row>
    <row r="33" spans="2:9" s="23" customFormat="1" ht="15" customHeight="1">
      <c r="B33" s="38"/>
      <c r="C33" s="49"/>
      <c r="D33" s="21"/>
      <c r="E33" s="50"/>
      <c r="F33" s="49"/>
      <c r="G33" s="22"/>
      <c r="H33" s="22"/>
      <c r="I33" s="22"/>
    </row>
    <row r="34" spans="2:9" s="23" customFormat="1" ht="15" customHeight="1">
      <c r="B34" s="38"/>
      <c r="C34" s="49"/>
      <c r="D34" s="21"/>
      <c r="E34" s="50"/>
      <c r="F34" s="49"/>
      <c r="G34" s="22"/>
      <c r="H34" s="22"/>
      <c r="I34" s="22"/>
    </row>
    <row r="35" spans="2:9" s="23" customFormat="1" ht="15" customHeight="1">
      <c r="B35" s="38"/>
      <c r="C35" s="49"/>
      <c r="D35" s="21"/>
      <c r="E35" s="50"/>
      <c r="F35" s="49"/>
      <c r="G35" s="22"/>
      <c r="H35" s="22"/>
      <c r="I35" s="22"/>
    </row>
    <row r="36" spans="2:9" s="23" customFormat="1" ht="15" customHeight="1">
      <c r="B36" s="38"/>
      <c r="C36" s="49"/>
      <c r="D36" s="21"/>
      <c r="E36" s="50"/>
      <c r="F36" s="49"/>
      <c r="G36" s="22"/>
      <c r="H36" s="22"/>
      <c r="I36" s="22"/>
    </row>
    <row r="37" spans="2:9" s="23" customFormat="1" ht="15" customHeight="1">
      <c r="B37" s="38"/>
      <c r="C37" s="49"/>
      <c r="D37" s="21"/>
      <c r="E37" s="50"/>
      <c r="F37" s="49"/>
      <c r="G37" s="22"/>
      <c r="H37" s="22"/>
      <c r="I37" s="22"/>
    </row>
    <row r="38" spans="2:9" s="23" customFormat="1" ht="15" customHeight="1">
      <c r="B38" s="38"/>
      <c r="C38" s="49"/>
      <c r="D38" s="21"/>
      <c r="E38" s="50"/>
      <c r="F38" s="49"/>
      <c r="G38" s="22"/>
      <c r="H38" s="22"/>
      <c r="I38" s="22"/>
    </row>
    <row r="39" spans="2:9" s="23" customFormat="1" ht="15" customHeight="1">
      <c r="B39" s="38"/>
      <c r="C39" s="49"/>
      <c r="D39" s="21"/>
      <c r="E39" s="50"/>
      <c r="F39" s="49"/>
      <c r="G39" s="22"/>
      <c r="H39" s="22"/>
      <c r="I39" s="22"/>
    </row>
    <row r="40" spans="2:9" s="23" customFormat="1" ht="15" customHeight="1">
      <c r="B40" s="38"/>
      <c r="C40" s="49"/>
      <c r="D40" s="21"/>
      <c r="E40" s="50"/>
      <c r="F40" s="49"/>
      <c r="G40" s="22"/>
      <c r="H40" s="22"/>
      <c r="I40" s="22"/>
    </row>
    <row r="41" spans="2:9" s="23" customFormat="1" ht="15" customHeight="1">
      <c r="B41" s="38"/>
      <c r="C41" s="49"/>
      <c r="D41" s="21"/>
      <c r="E41" s="50"/>
      <c r="F41" s="49"/>
      <c r="G41" s="22"/>
      <c r="H41" s="22"/>
      <c r="I41" s="22"/>
    </row>
    <row r="42" spans="2:9" s="23" customFormat="1" ht="15" customHeight="1">
      <c r="B42" s="38"/>
      <c r="C42" s="49"/>
      <c r="D42" s="21"/>
      <c r="E42" s="50"/>
      <c r="F42" s="49"/>
      <c r="G42" s="22"/>
      <c r="H42" s="22"/>
      <c r="I42" s="22"/>
    </row>
    <row r="43" spans="2:9" s="23" customFormat="1" ht="15" customHeight="1">
      <c r="B43" s="38"/>
      <c r="C43" s="49"/>
      <c r="D43" s="21"/>
      <c r="E43" s="50"/>
      <c r="F43" s="49"/>
      <c r="G43" s="22"/>
      <c r="H43" s="22"/>
      <c r="I43" s="22"/>
    </row>
    <row r="44" spans="2:9" s="23" customFormat="1" ht="15" customHeight="1">
      <c r="B44" s="38"/>
      <c r="C44" s="49"/>
      <c r="D44" s="21"/>
      <c r="E44" s="50"/>
      <c r="F44" s="49"/>
      <c r="G44" s="22"/>
      <c r="H44" s="22"/>
      <c r="I44" s="22"/>
    </row>
    <row r="45" spans="2:8" ht="15" customHeight="1" thickBot="1">
      <c r="B45" s="53"/>
      <c r="C45" s="54"/>
      <c r="D45" s="55"/>
      <c r="E45" s="54" t="s">
        <v>14</v>
      </c>
      <c r="F45" s="51">
        <f>SUM(F6:F44)</f>
        <v>0</v>
      </c>
      <c r="G45" s="14"/>
      <c r="H45" s="15"/>
    </row>
    <row r="46" spans="7:8" ht="14.25">
      <c r="G46" s="14"/>
      <c r="H46" s="14"/>
    </row>
    <row r="47" spans="3:8" s="11" customFormat="1" ht="14.25">
      <c r="C47" s="17"/>
      <c r="D47" s="17"/>
      <c r="F47" s="17"/>
      <c r="G47" s="14"/>
      <c r="H47" s="14"/>
    </row>
    <row r="48" spans="3:8" s="11" customFormat="1" ht="14.25">
      <c r="C48" s="17"/>
      <c r="D48" s="17"/>
      <c r="F48" s="17"/>
      <c r="G48" s="14"/>
      <c r="H48" s="14"/>
    </row>
    <row r="49" spans="2:8" s="11" customFormat="1" ht="14.25">
      <c r="B49" s="18"/>
      <c r="C49" s="16"/>
      <c r="D49" s="16"/>
      <c r="E49" s="13"/>
      <c r="F49" s="60"/>
      <c r="G49" s="14"/>
      <c r="H49" s="14"/>
    </row>
    <row r="50" spans="3:6" s="11" customFormat="1" ht="14.25">
      <c r="C50" s="17"/>
      <c r="D50" s="17"/>
      <c r="F50" s="17"/>
    </row>
    <row r="51" spans="3:6" s="11" customFormat="1" ht="14.25">
      <c r="C51" s="17"/>
      <c r="D51" s="17"/>
      <c r="F51" s="17"/>
    </row>
    <row r="52" spans="3:6" s="11" customFormat="1" ht="14.25">
      <c r="C52" s="17"/>
      <c r="D52" s="17"/>
      <c r="F52" s="17"/>
    </row>
    <row r="53" spans="3:6" s="11" customFormat="1" ht="14.25">
      <c r="C53" s="17"/>
      <c r="D53" s="17"/>
      <c r="F53" s="17"/>
    </row>
    <row r="54" spans="3:6" s="11" customFormat="1" ht="14.25">
      <c r="C54" s="17"/>
      <c r="D54" s="17"/>
      <c r="F54" s="17"/>
    </row>
    <row r="55" spans="3:6" s="11" customFormat="1" ht="14.25">
      <c r="C55" s="17"/>
      <c r="D55" s="17"/>
      <c r="F55" s="17"/>
    </row>
    <row r="56" spans="3:6" s="11" customFormat="1" ht="14.25">
      <c r="C56" s="17"/>
      <c r="D56" s="17"/>
      <c r="F56" s="17"/>
    </row>
    <row r="57" spans="3:6" s="11" customFormat="1" ht="14.25">
      <c r="C57" s="17"/>
      <c r="D57" s="17"/>
      <c r="F57" s="17"/>
    </row>
    <row r="58" spans="3:6" s="11" customFormat="1" ht="14.25">
      <c r="C58" s="17"/>
      <c r="D58" s="17"/>
      <c r="F58" s="17"/>
    </row>
    <row r="59" spans="3:6" s="11" customFormat="1" ht="14.25">
      <c r="C59" s="17"/>
      <c r="D59" s="17"/>
      <c r="F59" s="17"/>
    </row>
    <row r="60" spans="3:6" s="11" customFormat="1" ht="14.25">
      <c r="C60" s="17"/>
      <c r="D60" s="17"/>
      <c r="F60" s="17"/>
    </row>
    <row r="61" spans="3:6" s="11" customFormat="1" ht="14.25">
      <c r="C61" s="17"/>
      <c r="D61" s="17"/>
      <c r="F61" s="17"/>
    </row>
    <row r="62" spans="3:6" s="11" customFormat="1" ht="14.25">
      <c r="C62" s="17"/>
      <c r="D62" s="17"/>
      <c r="F62" s="17"/>
    </row>
    <row r="63" spans="3:6" s="11" customFormat="1" ht="14.25">
      <c r="C63" s="17"/>
      <c r="D63" s="17"/>
      <c r="F63" s="17"/>
    </row>
    <row r="64" spans="3:6" s="11" customFormat="1" ht="14.25">
      <c r="C64" s="17"/>
      <c r="D64" s="17"/>
      <c r="F64" s="17"/>
    </row>
    <row r="65" spans="3:6" s="11" customFormat="1" ht="14.25">
      <c r="C65" s="17"/>
      <c r="D65" s="17"/>
      <c r="F65" s="17"/>
    </row>
    <row r="66" spans="3:6" s="11" customFormat="1" ht="14.25">
      <c r="C66" s="17"/>
      <c r="D66" s="17"/>
      <c r="F66" s="17"/>
    </row>
    <row r="67" spans="3:6" s="11" customFormat="1" ht="14.25">
      <c r="C67" s="17"/>
      <c r="D67" s="17"/>
      <c r="F67" s="17"/>
    </row>
    <row r="68" spans="3:6" s="11" customFormat="1" ht="14.25">
      <c r="C68" s="17"/>
      <c r="D68" s="17"/>
      <c r="F68" s="17"/>
    </row>
    <row r="69" spans="3:6" s="11" customFormat="1" ht="14.25">
      <c r="C69" s="17"/>
      <c r="D69" s="17"/>
      <c r="F69" s="17"/>
    </row>
    <row r="70" spans="3:6" s="11" customFormat="1" ht="14.25">
      <c r="C70" s="17"/>
      <c r="D70" s="17"/>
      <c r="F70" s="17"/>
    </row>
    <row r="71" spans="3:6" s="11" customFormat="1" ht="14.25">
      <c r="C71" s="17"/>
      <c r="D71" s="17"/>
      <c r="F71" s="17"/>
    </row>
    <row r="72" spans="3:6" s="11" customFormat="1" ht="14.25">
      <c r="C72" s="17"/>
      <c r="D72" s="17"/>
      <c r="F72" s="17"/>
    </row>
    <row r="73" spans="3:6" s="11" customFormat="1" ht="14.25">
      <c r="C73" s="17"/>
      <c r="D73" s="17"/>
      <c r="F73" s="17"/>
    </row>
    <row r="74" spans="3:6" s="11" customFormat="1" ht="14.25">
      <c r="C74" s="17"/>
      <c r="D74" s="17"/>
      <c r="F74" s="17"/>
    </row>
    <row r="75" spans="3:6" s="11" customFormat="1" ht="14.25">
      <c r="C75" s="17"/>
      <c r="D75" s="17"/>
      <c r="F75" s="17"/>
    </row>
    <row r="76" spans="3:6" s="11" customFormat="1" ht="14.25">
      <c r="C76" s="17"/>
      <c r="D76" s="17"/>
      <c r="F76" s="17"/>
    </row>
    <row r="77" spans="3:6" s="11" customFormat="1" ht="14.25">
      <c r="C77" s="17"/>
      <c r="D77" s="17"/>
      <c r="F77" s="17"/>
    </row>
    <row r="78" spans="3:6" s="11" customFormat="1" ht="14.25">
      <c r="C78" s="17"/>
      <c r="D78" s="17"/>
      <c r="F78" s="17"/>
    </row>
    <row r="79" spans="3:6" s="11" customFormat="1" ht="14.25">
      <c r="C79" s="17"/>
      <c r="D79" s="17"/>
      <c r="F79" s="17"/>
    </row>
    <row r="80" spans="3:6" s="11" customFormat="1" ht="14.25">
      <c r="C80" s="17"/>
      <c r="D80" s="17"/>
      <c r="F80" s="17"/>
    </row>
    <row r="81" spans="3:6" s="11" customFormat="1" ht="14.25">
      <c r="C81" s="17"/>
      <c r="D81" s="17"/>
      <c r="F81" s="17"/>
    </row>
    <row r="82" spans="3:6" s="11" customFormat="1" ht="14.25">
      <c r="C82" s="17"/>
      <c r="D82" s="17"/>
      <c r="F82" s="17"/>
    </row>
    <row r="83" spans="3:6" s="11" customFormat="1" ht="14.25">
      <c r="C83" s="17"/>
      <c r="D83" s="17"/>
      <c r="F83" s="17"/>
    </row>
    <row r="84" spans="3:6" s="11" customFormat="1" ht="14.25">
      <c r="C84" s="17"/>
      <c r="D84" s="17"/>
      <c r="F84" s="17"/>
    </row>
    <row r="85" spans="3:6" s="11" customFormat="1" ht="14.25">
      <c r="C85" s="17"/>
      <c r="D85" s="17"/>
      <c r="F85" s="17"/>
    </row>
    <row r="86" spans="3:6" s="11" customFormat="1" ht="14.25">
      <c r="C86" s="17"/>
      <c r="D86" s="17"/>
      <c r="F86" s="17"/>
    </row>
    <row r="87" spans="3:6" s="11" customFormat="1" ht="14.25">
      <c r="C87" s="17"/>
      <c r="D87" s="17"/>
      <c r="F87" s="17"/>
    </row>
    <row r="88" spans="3:6" s="11" customFormat="1" ht="14.25">
      <c r="C88" s="17"/>
      <c r="D88" s="17"/>
      <c r="F88" s="17"/>
    </row>
    <row r="89" spans="3:6" s="11" customFormat="1" ht="14.25">
      <c r="C89" s="17"/>
      <c r="D89" s="17"/>
      <c r="F89" s="17"/>
    </row>
    <row r="90" spans="3:6" s="11" customFormat="1" ht="14.25">
      <c r="C90" s="17"/>
      <c r="D90" s="17"/>
      <c r="F90" s="17"/>
    </row>
    <row r="91" spans="3:6" s="11" customFormat="1" ht="14.25">
      <c r="C91" s="17"/>
      <c r="D91" s="17"/>
      <c r="F91" s="17"/>
    </row>
    <row r="92" spans="3:6" s="11" customFormat="1" ht="14.25">
      <c r="C92" s="17"/>
      <c r="D92" s="17"/>
      <c r="F92" s="17"/>
    </row>
    <row r="93" spans="3:6" s="11" customFormat="1" ht="14.25">
      <c r="C93" s="17"/>
      <c r="D93" s="17"/>
      <c r="F93" s="17"/>
    </row>
    <row r="94" spans="3:6" s="11" customFormat="1" ht="14.25">
      <c r="C94" s="17"/>
      <c r="D94" s="17"/>
      <c r="F94" s="17"/>
    </row>
    <row r="95" spans="3:6" s="11" customFormat="1" ht="14.25">
      <c r="C95" s="17"/>
      <c r="D95" s="17"/>
      <c r="F95" s="17"/>
    </row>
    <row r="96" spans="3:6" s="11" customFormat="1" ht="14.25">
      <c r="C96" s="17"/>
      <c r="D96" s="17"/>
      <c r="F96" s="17"/>
    </row>
    <row r="97" spans="3:6" s="11" customFormat="1" ht="14.25">
      <c r="C97" s="17"/>
      <c r="D97" s="17"/>
      <c r="F97" s="17"/>
    </row>
    <row r="98" spans="3:6" s="11" customFormat="1" ht="14.25">
      <c r="C98" s="17"/>
      <c r="D98" s="17"/>
      <c r="F98" s="17"/>
    </row>
    <row r="99" spans="3:6" s="11" customFormat="1" ht="14.25">
      <c r="C99" s="17"/>
      <c r="D99" s="17"/>
      <c r="F99" s="17"/>
    </row>
    <row r="100" spans="3:6" s="11" customFormat="1" ht="14.25">
      <c r="C100" s="17"/>
      <c r="D100" s="17"/>
      <c r="F100" s="17"/>
    </row>
    <row r="101" spans="3:6" s="11" customFormat="1" ht="14.25">
      <c r="C101" s="17"/>
      <c r="D101" s="17"/>
      <c r="F101" s="17"/>
    </row>
    <row r="102" spans="3:6" s="11" customFormat="1" ht="14.25">
      <c r="C102" s="17"/>
      <c r="D102" s="17"/>
      <c r="F102" s="17"/>
    </row>
    <row r="103" spans="3:6" s="11" customFormat="1" ht="14.25">
      <c r="C103" s="17"/>
      <c r="D103" s="17"/>
      <c r="F103" s="17"/>
    </row>
    <row r="104" spans="3:6" s="11" customFormat="1" ht="14.25">
      <c r="C104" s="17"/>
      <c r="D104" s="17"/>
      <c r="F104" s="17"/>
    </row>
    <row r="105" spans="3:6" s="11" customFormat="1" ht="14.25">
      <c r="C105" s="17"/>
      <c r="D105" s="17"/>
      <c r="F105" s="17"/>
    </row>
    <row r="106" spans="3:6" s="11" customFormat="1" ht="14.25">
      <c r="C106" s="17"/>
      <c r="D106" s="17"/>
      <c r="F106" s="17"/>
    </row>
    <row r="107" spans="3:6" s="11" customFormat="1" ht="14.25">
      <c r="C107" s="17"/>
      <c r="D107" s="17"/>
      <c r="F107" s="17"/>
    </row>
    <row r="108" spans="3:6" s="11" customFormat="1" ht="14.25">
      <c r="C108" s="17"/>
      <c r="D108" s="17"/>
      <c r="F108" s="17"/>
    </row>
    <row r="109" spans="3:6" s="11" customFormat="1" ht="14.25">
      <c r="C109" s="17"/>
      <c r="D109" s="17"/>
      <c r="F109" s="17"/>
    </row>
    <row r="110" spans="3:6" s="11" customFormat="1" ht="14.25">
      <c r="C110" s="17"/>
      <c r="D110" s="17"/>
      <c r="F110" s="17"/>
    </row>
    <row r="111" spans="3:6" s="11" customFormat="1" ht="14.25">
      <c r="C111" s="17"/>
      <c r="D111" s="17"/>
      <c r="F111" s="17"/>
    </row>
    <row r="112" spans="3:6" s="11" customFormat="1" ht="14.25">
      <c r="C112" s="17"/>
      <c r="D112" s="17"/>
      <c r="F112" s="17"/>
    </row>
    <row r="113" spans="3:6" s="11" customFormat="1" ht="14.25">
      <c r="C113" s="17"/>
      <c r="D113" s="17"/>
      <c r="F113" s="17"/>
    </row>
    <row r="114" spans="3:6" s="11" customFormat="1" ht="14.25">
      <c r="C114" s="17"/>
      <c r="D114" s="17"/>
      <c r="F114" s="17"/>
    </row>
    <row r="115" spans="3:6" s="11" customFormat="1" ht="14.25">
      <c r="C115" s="17"/>
      <c r="D115" s="17"/>
      <c r="F115" s="17"/>
    </row>
    <row r="116" spans="3:6" s="11" customFormat="1" ht="14.25">
      <c r="C116" s="17"/>
      <c r="D116" s="17"/>
      <c r="F116" s="17"/>
    </row>
    <row r="117" spans="3:6" s="11" customFormat="1" ht="14.25">
      <c r="C117" s="17"/>
      <c r="D117" s="17"/>
      <c r="F117" s="17"/>
    </row>
    <row r="118" spans="3:6" s="11" customFormat="1" ht="14.25">
      <c r="C118" s="17"/>
      <c r="D118" s="17"/>
      <c r="F118" s="17"/>
    </row>
    <row r="119" spans="3:6" s="11" customFormat="1" ht="14.25">
      <c r="C119" s="17"/>
      <c r="D119" s="17"/>
      <c r="F119" s="17"/>
    </row>
    <row r="120" spans="3:6" s="11" customFormat="1" ht="14.25">
      <c r="C120" s="17"/>
      <c r="D120" s="17"/>
      <c r="F120" s="17"/>
    </row>
    <row r="121" spans="3:6" s="11" customFormat="1" ht="14.25">
      <c r="C121" s="17"/>
      <c r="D121" s="17"/>
      <c r="F121" s="17"/>
    </row>
    <row r="122" spans="3:6" s="11" customFormat="1" ht="14.25">
      <c r="C122" s="17"/>
      <c r="D122" s="17"/>
      <c r="F122" s="17"/>
    </row>
    <row r="123" spans="3:6" s="11" customFormat="1" ht="14.25">
      <c r="C123" s="17"/>
      <c r="D123" s="17"/>
      <c r="F123" s="17"/>
    </row>
    <row r="124" spans="3:6" s="11" customFormat="1" ht="14.25">
      <c r="C124" s="17"/>
      <c r="D124" s="17"/>
      <c r="F124" s="17"/>
    </row>
    <row r="125" spans="3:6" s="11" customFormat="1" ht="14.25">
      <c r="C125" s="17"/>
      <c r="D125" s="17"/>
      <c r="F125" s="17"/>
    </row>
    <row r="126" spans="3:6" s="11" customFormat="1" ht="14.25">
      <c r="C126" s="17"/>
      <c r="D126" s="17"/>
      <c r="F126" s="17"/>
    </row>
    <row r="127" spans="3:6" s="11" customFormat="1" ht="14.25">
      <c r="C127" s="17"/>
      <c r="D127" s="17"/>
      <c r="F127" s="17"/>
    </row>
    <row r="128" spans="3:6" s="11" customFormat="1" ht="14.25">
      <c r="C128" s="17"/>
      <c r="D128" s="17"/>
      <c r="F128" s="17"/>
    </row>
    <row r="129" spans="3:6" s="11" customFormat="1" ht="14.25">
      <c r="C129" s="17"/>
      <c r="D129" s="17"/>
      <c r="F129" s="17"/>
    </row>
    <row r="130" spans="3:6" s="11" customFormat="1" ht="14.25">
      <c r="C130" s="17"/>
      <c r="D130" s="17"/>
      <c r="F130" s="17"/>
    </row>
    <row r="131" spans="3:6" s="11" customFormat="1" ht="14.25">
      <c r="C131" s="17"/>
      <c r="D131" s="17"/>
      <c r="F131" s="17"/>
    </row>
    <row r="132" spans="3:6" s="11" customFormat="1" ht="14.25">
      <c r="C132" s="17"/>
      <c r="D132" s="17"/>
      <c r="F132" s="17"/>
    </row>
    <row r="133" spans="3:6" s="11" customFormat="1" ht="14.25">
      <c r="C133" s="17"/>
      <c r="D133" s="17"/>
      <c r="F133" s="17"/>
    </row>
    <row r="134" spans="3:6" s="11" customFormat="1" ht="14.25">
      <c r="C134" s="17"/>
      <c r="D134" s="17"/>
      <c r="F134" s="17"/>
    </row>
    <row r="135" spans="3:6" s="11" customFormat="1" ht="14.25">
      <c r="C135" s="17"/>
      <c r="D135" s="17"/>
      <c r="F135" s="17"/>
    </row>
    <row r="136" spans="3:6" s="11" customFormat="1" ht="14.25">
      <c r="C136" s="17"/>
      <c r="D136" s="17"/>
      <c r="F136" s="17"/>
    </row>
    <row r="137" spans="3:6" s="11" customFormat="1" ht="14.25">
      <c r="C137" s="17"/>
      <c r="D137" s="17"/>
      <c r="F137" s="17"/>
    </row>
    <row r="138" spans="3:6" s="11" customFormat="1" ht="14.25">
      <c r="C138" s="17"/>
      <c r="D138" s="17"/>
      <c r="F138" s="17"/>
    </row>
    <row r="139" spans="3:6" s="11" customFormat="1" ht="14.25">
      <c r="C139" s="17"/>
      <c r="D139" s="17"/>
      <c r="F139" s="17"/>
    </row>
    <row r="140" spans="3:6" s="11" customFormat="1" ht="14.25">
      <c r="C140" s="17"/>
      <c r="D140" s="17"/>
      <c r="F140" s="17"/>
    </row>
    <row r="141" spans="3:6" s="11" customFormat="1" ht="14.25">
      <c r="C141" s="17"/>
      <c r="D141" s="17"/>
      <c r="F141" s="17"/>
    </row>
    <row r="142" spans="3:6" s="11" customFormat="1" ht="14.25">
      <c r="C142" s="17"/>
      <c r="D142" s="17"/>
      <c r="F142" s="17"/>
    </row>
    <row r="143" spans="3:6" s="11" customFormat="1" ht="14.25">
      <c r="C143" s="17"/>
      <c r="D143" s="17"/>
      <c r="F143" s="17"/>
    </row>
    <row r="144" spans="3:6" s="11" customFormat="1" ht="14.25">
      <c r="C144" s="17"/>
      <c r="D144" s="17"/>
      <c r="F144" s="17"/>
    </row>
    <row r="145" spans="3:6" s="11" customFormat="1" ht="14.25">
      <c r="C145" s="17"/>
      <c r="D145" s="17"/>
      <c r="F145" s="17"/>
    </row>
    <row r="146" spans="3:6" s="11" customFormat="1" ht="14.25">
      <c r="C146" s="17"/>
      <c r="D146" s="17"/>
      <c r="F146" s="17"/>
    </row>
    <row r="147" spans="3:6" s="11" customFormat="1" ht="14.25">
      <c r="C147" s="17"/>
      <c r="D147" s="17"/>
      <c r="F147" s="17"/>
    </row>
    <row r="148" spans="3:6" s="11" customFormat="1" ht="14.25">
      <c r="C148" s="17"/>
      <c r="D148" s="17"/>
      <c r="F148" s="17"/>
    </row>
    <row r="149" spans="3:6" s="11" customFormat="1" ht="14.25">
      <c r="C149" s="17"/>
      <c r="D149" s="17"/>
      <c r="F149" s="17"/>
    </row>
    <row r="150" spans="3:6" s="11" customFormat="1" ht="14.25">
      <c r="C150" s="17"/>
      <c r="D150" s="17"/>
      <c r="F150" s="17"/>
    </row>
    <row r="151" spans="3:6" s="11" customFormat="1" ht="14.25">
      <c r="C151" s="17"/>
      <c r="D151" s="17"/>
      <c r="F151" s="17"/>
    </row>
    <row r="152" spans="3:6" s="11" customFormat="1" ht="14.25">
      <c r="C152" s="17"/>
      <c r="D152" s="17"/>
      <c r="F152" s="17"/>
    </row>
    <row r="153" spans="3:6" s="11" customFormat="1" ht="14.25">
      <c r="C153" s="17"/>
      <c r="D153" s="17"/>
      <c r="F153" s="17"/>
    </row>
    <row r="154" spans="3:6" s="11" customFormat="1" ht="14.25">
      <c r="C154" s="17"/>
      <c r="D154" s="17"/>
      <c r="F154" s="17"/>
    </row>
    <row r="155" spans="3:6" s="11" customFormat="1" ht="14.25">
      <c r="C155" s="17"/>
      <c r="D155" s="17"/>
      <c r="F155" s="17"/>
    </row>
    <row r="156" spans="3:6" s="11" customFormat="1" ht="14.25">
      <c r="C156" s="17"/>
      <c r="D156" s="17"/>
      <c r="F156" s="17"/>
    </row>
    <row r="157" spans="3:6" s="11" customFormat="1" ht="14.25">
      <c r="C157" s="17"/>
      <c r="D157" s="17"/>
      <c r="F157" s="17"/>
    </row>
    <row r="158" spans="3:6" s="11" customFormat="1" ht="14.25">
      <c r="C158" s="17"/>
      <c r="D158" s="17"/>
      <c r="F158" s="17"/>
    </row>
    <row r="159" spans="3:6" s="11" customFormat="1" ht="14.25">
      <c r="C159" s="17"/>
      <c r="D159" s="17"/>
      <c r="F159" s="17"/>
    </row>
    <row r="160" spans="3:6" s="11" customFormat="1" ht="14.25">
      <c r="C160" s="17"/>
      <c r="D160" s="17"/>
      <c r="F160" s="17"/>
    </row>
    <row r="161" spans="3:6" s="11" customFormat="1" ht="14.25">
      <c r="C161" s="17"/>
      <c r="D161" s="17"/>
      <c r="F161" s="17"/>
    </row>
    <row r="162" spans="3:6" s="11" customFormat="1" ht="14.25">
      <c r="C162" s="17"/>
      <c r="D162" s="17"/>
      <c r="F162" s="17"/>
    </row>
    <row r="163" spans="3:6" s="11" customFormat="1" ht="14.25">
      <c r="C163" s="17"/>
      <c r="D163" s="17"/>
      <c r="F163" s="17"/>
    </row>
    <row r="164" spans="3:6" s="11" customFormat="1" ht="14.25">
      <c r="C164" s="17"/>
      <c r="D164" s="17"/>
      <c r="F164" s="17"/>
    </row>
    <row r="165" spans="3:6" s="11" customFormat="1" ht="14.25">
      <c r="C165" s="17"/>
      <c r="D165" s="17"/>
      <c r="F165" s="17"/>
    </row>
    <row r="166" spans="3:6" s="11" customFormat="1" ht="14.25">
      <c r="C166" s="17"/>
      <c r="D166" s="17"/>
      <c r="F166" s="17"/>
    </row>
    <row r="167" spans="3:6" s="11" customFormat="1" ht="14.25">
      <c r="C167" s="17"/>
      <c r="D167" s="17"/>
      <c r="F167" s="17"/>
    </row>
    <row r="168" spans="3:6" s="11" customFormat="1" ht="14.25">
      <c r="C168" s="17"/>
      <c r="D168" s="17"/>
      <c r="F168" s="17"/>
    </row>
    <row r="169" spans="3:6" s="11" customFormat="1" ht="14.25">
      <c r="C169" s="17"/>
      <c r="D169" s="17"/>
      <c r="F169" s="17"/>
    </row>
    <row r="170" spans="3:6" s="11" customFormat="1" ht="14.25">
      <c r="C170" s="17"/>
      <c r="D170" s="17"/>
      <c r="F170" s="17"/>
    </row>
    <row r="171" spans="3:6" s="11" customFormat="1" ht="14.25">
      <c r="C171" s="17"/>
      <c r="D171" s="17"/>
      <c r="F171" s="17"/>
    </row>
    <row r="172" spans="3:6" s="11" customFormat="1" ht="14.25">
      <c r="C172" s="17"/>
      <c r="D172" s="17"/>
      <c r="F172" s="17"/>
    </row>
    <row r="173" spans="3:6" s="11" customFormat="1" ht="14.25">
      <c r="C173" s="17"/>
      <c r="D173" s="17"/>
      <c r="F173" s="17"/>
    </row>
    <row r="174" spans="3:6" s="11" customFormat="1" ht="14.25">
      <c r="C174" s="17"/>
      <c r="D174" s="17"/>
      <c r="F174" s="17"/>
    </row>
    <row r="175" spans="3:6" s="11" customFormat="1" ht="14.25">
      <c r="C175" s="17"/>
      <c r="D175" s="17"/>
      <c r="F175" s="17"/>
    </row>
    <row r="176" spans="3:6" s="11" customFormat="1" ht="14.25">
      <c r="C176" s="17"/>
      <c r="D176" s="17"/>
      <c r="F176" s="17"/>
    </row>
    <row r="177" spans="3:6" s="11" customFormat="1" ht="14.25">
      <c r="C177" s="17"/>
      <c r="D177" s="17"/>
      <c r="F177" s="17"/>
    </row>
    <row r="178" spans="3:6" s="11" customFormat="1" ht="14.25">
      <c r="C178" s="17"/>
      <c r="D178" s="17"/>
      <c r="F178" s="17"/>
    </row>
    <row r="179" spans="3:6" s="11" customFormat="1" ht="14.25">
      <c r="C179" s="17"/>
      <c r="D179" s="17"/>
      <c r="F179" s="17"/>
    </row>
    <row r="180" spans="3:6" s="11" customFormat="1" ht="14.25">
      <c r="C180" s="17"/>
      <c r="D180" s="17"/>
      <c r="F180" s="17"/>
    </row>
    <row r="181" spans="3:6" s="11" customFormat="1" ht="14.25">
      <c r="C181" s="17"/>
      <c r="D181" s="17"/>
      <c r="F181" s="17"/>
    </row>
    <row r="182" spans="3:6" s="11" customFormat="1" ht="14.25">
      <c r="C182" s="17"/>
      <c r="D182" s="17"/>
      <c r="F182" s="17"/>
    </row>
    <row r="183" spans="3:6" s="11" customFormat="1" ht="14.25">
      <c r="C183" s="17"/>
      <c r="D183" s="17"/>
      <c r="F183" s="17"/>
    </row>
    <row r="184" spans="3:6" s="11" customFormat="1" ht="14.25">
      <c r="C184" s="17"/>
      <c r="D184" s="17"/>
      <c r="F184" s="17"/>
    </row>
    <row r="185" spans="3:6" s="11" customFormat="1" ht="14.25">
      <c r="C185" s="17"/>
      <c r="D185" s="17"/>
      <c r="F185" s="17"/>
    </row>
    <row r="186" spans="3:6" s="11" customFormat="1" ht="14.25">
      <c r="C186" s="17"/>
      <c r="D186" s="17"/>
      <c r="F186" s="17"/>
    </row>
    <row r="187" spans="3:6" s="11" customFormat="1" ht="14.25">
      <c r="C187" s="17"/>
      <c r="D187" s="17"/>
      <c r="F187" s="17"/>
    </row>
    <row r="188" spans="3:6" s="11" customFormat="1" ht="14.25">
      <c r="C188" s="17"/>
      <c r="D188" s="17"/>
      <c r="F188" s="17"/>
    </row>
    <row r="189" spans="3:6" s="11" customFormat="1" ht="14.25">
      <c r="C189" s="17"/>
      <c r="D189" s="17"/>
      <c r="F189" s="17"/>
    </row>
    <row r="190" spans="3:6" s="11" customFormat="1" ht="14.25">
      <c r="C190" s="17"/>
      <c r="D190" s="17"/>
      <c r="F190" s="17"/>
    </row>
    <row r="191" spans="3:6" s="11" customFormat="1" ht="14.25">
      <c r="C191" s="17"/>
      <c r="D191" s="17"/>
      <c r="F191" s="17"/>
    </row>
    <row r="192" spans="3:6" s="11" customFormat="1" ht="14.25">
      <c r="C192" s="17"/>
      <c r="D192" s="17"/>
      <c r="F192" s="17"/>
    </row>
    <row r="193" spans="3:6" s="11" customFormat="1" ht="14.25">
      <c r="C193" s="17"/>
      <c r="D193" s="17"/>
      <c r="F193" s="17"/>
    </row>
    <row r="194" spans="3:6" s="11" customFormat="1" ht="14.25">
      <c r="C194" s="17"/>
      <c r="D194" s="17"/>
      <c r="F194" s="17"/>
    </row>
    <row r="195" spans="3:6" s="11" customFormat="1" ht="14.25">
      <c r="C195" s="17"/>
      <c r="D195" s="17"/>
      <c r="F195" s="17"/>
    </row>
    <row r="196" spans="3:6" s="11" customFormat="1" ht="14.25">
      <c r="C196" s="17"/>
      <c r="D196" s="17"/>
      <c r="F196" s="17"/>
    </row>
    <row r="197" spans="3:6" s="11" customFormat="1" ht="14.25">
      <c r="C197" s="17"/>
      <c r="D197" s="17"/>
      <c r="F197" s="17"/>
    </row>
    <row r="198" spans="3:6" s="11" customFormat="1" ht="14.25">
      <c r="C198" s="17"/>
      <c r="D198" s="17"/>
      <c r="F198" s="17"/>
    </row>
    <row r="199" spans="3:6" s="11" customFormat="1" ht="14.25">
      <c r="C199" s="17"/>
      <c r="D199" s="17"/>
      <c r="F199" s="17"/>
    </row>
    <row r="200" spans="3:6" s="11" customFormat="1" ht="14.25">
      <c r="C200" s="17"/>
      <c r="D200" s="17"/>
      <c r="F200" s="17"/>
    </row>
    <row r="201" spans="3:6" s="11" customFormat="1" ht="14.25">
      <c r="C201" s="17"/>
      <c r="D201" s="17"/>
      <c r="F201" s="17"/>
    </row>
    <row r="202" spans="3:6" s="11" customFormat="1" ht="14.25">
      <c r="C202" s="17"/>
      <c r="D202" s="17"/>
      <c r="F202" s="17"/>
    </row>
    <row r="203" spans="3:6" s="11" customFormat="1" ht="14.25">
      <c r="C203" s="17"/>
      <c r="D203" s="17"/>
      <c r="F203" s="17"/>
    </row>
    <row r="204" spans="3:6" s="11" customFormat="1" ht="14.25">
      <c r="C204" s="17"/>
      <c r="D204" s="17"/>
      <c r="F204" s="17"/>
    </row>
    <row r="205" spans="3:6" s="11" customFormat="1" ht="14.25">
      <c r="C205" s="17"/>
      <c r="D205" s="17"/>
      <c r="F205" s="17"/>
    </row>
    <row r="206" spans="3:6" s="11" customFormat="1" ht="14.25">
      <c r="C206" s="17"/>
      <c r="D206" s="17"/>
      <c r="F206" s="17"/>
    </row>
    <row r="207" spans="3:6" s="11" customFormat="1" ht="14.25">
      <c r="C207" s="17"/>
      <c r="D207" s="17"/>
      <c r="F207" s="17"/>
    </row>
    <row r="208" spans="3:6" s="11" customFormat="1" ht="14.25">
      <c r="C208" s="17"/>
      <c r="D208" s="17"/>
      <c r="F208" s="17"/>
    </row>
    <row r="209" spans="3:6" s="11" customFormat="1" ht="14.25">
      <c r="C209" s="17"/>
      <c r="D209" s="17"/>
      <c r="F209" s="17"/>
    </row>
    <row r="210" spans="3:6" s="11" customFormat="1" ht="14.25">
      <c r="C210" s="17"/>
      <c r="D210" s="17"/>
      <c r="F210" s="17"/>
    </row>
    <row r="211" spans="3:6" s="11" customFormat="1" ht="14.25">
      <c r="C211" s="17"/>
      <c r="D211" s="17"/>
      <c r="F211" s="17"/>
    </row>
    <row r="212" spans="3:6" s="11" customFormat="1" ht="14.25">
      <c r="C212" s="17"/>
      <c r="D212" s="17"/>
      <c r="F212" s="17"/>
    </row>
    <row r="213" spans="3:6" s="11" customFormat="1" ht="14.25">
      <c r="C213" s="17"/>
      <c r="D213" s="17"/>
      <c r="F213" s="17"/>
    </row>
    <row r="214" spans="3:6" s="11" customFormat="1" ht="14.25">
      <c r="C214" s="17"/>
      <c r="D214" s="17"/>
      <c r="F214" s="17"/>
    </row>
  </sheetData>
  <sheetProtection/>
  <mergeCells count="1">
    <mergeCell ref="C3:D4"/>
  </mergeCells>
  <printOptions/>
  <pageMargins left="0.75" right="0.58" top="1" bottom="1" header="0.5" footer="0.5"/>
  <pageSetup horizontalDpi="360" verticalDpi="360" orientation="portrait" scale="97" r:id="rId2"/>
  <headerFooter alignWithMargins="0">
    <oddHeader>&amp;L&amp;G&amp;R&amp;9  &amp;8KPT/JPP/BKP/09/01/066/2</oddHeader>
    <oddFooter>&amp;C3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4"/>
  <sheetViews>
    <sheetView view="pageBreakPreview" zoomScale="60" zoomScaleNormal="85" zoomScalePageLayoutView="0" workbookViewId="0" topLeftCell="A8">
      <selection activeCell="U33" sqref="U33"/>
    </sheetView>
  </sheetViews>
  <sheetFormatPr defaultColWidth="9.140625" defaultRowHeight="12.75"/>
  <cols>
    <col min="1" max="1" width="3.421875" style="0" customWidth="1"/>
    <col min="2" max="2" width="8.57421875" style="64" customWidth="1"/>
    <col min="3" max="3" width="7.140625" style="64" customWidth="1"/>
    <col min="4" max="4" width="8.00390625" style="1" customWidth="1"/>
    <col min="5" max="5" width="15.00390625" style="64" customWidth="1"/>
    <col min="6" max="6" width="6.57421875" style="64" customWidth="1"/>
    <col min="7" max="7" width="8.140625" style="64" customWidth="1"/>
    <col min="8" max="8" width="6.00390625" style="1" customWidth="1"/>
    <col min="9" max="9" width="3.7109375" style="64" customWidth="1"/>
    <col min="10" max="11" width="5.57421875" style="1" customWidth="1"/>
    <col min="12" max="12" width="4.140625" style="1" customWidth="1"/>
    <col min="13" max="13" width="10.57421875" style="5" customWidth="1"/>
    <col min="14" max="14" width="1.8515625" style="100" customWidth="1"/>
    <col min="15" max="17" width="9.140625" style="0" hidden="1" customWidth="1"/>
  </cols>
  <sheetData>
    <row r="1" ht="15.75" thickBot="1"/>
    <row r="2" spans="2:17" s="95" customFormat="1" ht="19.5" customHeight="1" thickTop="1">
      <c r="B2" s="290" t="s">
        <v>89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120"/>
      <c r="O2" s="114"/>
      <c r="P2" s="114"/>
      <c r="Q2" s="115"/>
    </row>
    <row r="3" spans="2:17" s="95" customFormat="1" ht="15" customHeight="1">
      <c r="B3" s="295" t="s">
        <v>90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  <c r="N3" s="120"/>
      <c r="O3" s="129"/>
      <c r="P3" s="129"/>
      <c r="Q3" s="129"/>
    </row>
    <row r="4" spans="2:17" s="95" customFormat="1" ht="15" customHeight="1"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00"/>
      <c r="N4" s="94"/>
      <c r="O4" s="106"/>
      <c r="P4" s="106"/>
      <c r="Q4" s="119"/>
    </row>
    <row r="5" spans="2:17" s="95" customFormat="1" ht="19.5" customHeight="1">
      <c r="B5" s="144" t="s">
        <v>91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  <c r="N5" s="94"/>
      <c r="O5" s="94"/>
      <c r="P5" s="94"/>
      <c r="Q5" s="96"/>
    </row>
    <row r="6" spans="2:17" s="95" customFormat="1" ht="19.5" customHeight="1">
      <c r="B6" s="128">
        <v>500</v>
      </c>
      <c r="C6" s="241" t="s">
        <v>99</v>
      </c>
      <c r="D6" s="241"/>
      <c r="E6" s="103"/>
      <c r="F6" s="138"/>
      <c r="G6" s="139"/>
      <c r="H6" s="140" t="s">
        <v>100</v>
      </c>
      <c r="I6" s="138" t="s">
        <v>35</v>
      </c>
      <c r="J6" s="152"/>
      <c r="K6" s="138" t="s">
        <v>101</v>
      </c>
      <c r="L6" s="138" t="s">
        <v>7</v>
      </c>
      <c r="M6" s="145">
        <f>SUM(G6*J6)</f>
        <v>0</v>
      </c>
      <c r="N6" s="94"/>
      <c r="O6" s="94"/>
      <c r="P6" s="94"/>
      <c r="Q6" s="96"/>
    </row>
    <row r="7" spans="2:17" s="95" customFormat="1" ht="19.5" customHeight="1"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49"/>
      <c r="N7" s="94"/>
      <c r="O7" s="94"/>
      <c r="P7" s="94"/>
      <c r="Q7" s="96"/>
    </row>
    <row r="8" spans="2:17" s="95" customFormat="1" ht="19.5" customHeight="1">
      <c r="B8" s="128">
        <v>150</v>
      </c>
      <c r="C8" s="241" t="s">
        <v>99</v>
      </c>
      <c r="D8" s="241"/>
      <c r="E8" s="146" t="s">
        <v>92</v>
      </c>
      <c r="F8" s="138"/>
      <c r="G8" s="139"/>
      <c r="H8" s="140" t="s">
        <v>100</v>
      </c>
      <c r="I8" s="138" t="s">
        <v>35</v>
      </c>
      <c r="J8" s="152"/>
      <c r="K8" s="138" t="s">
        <v>101</v>
      </c>
      <c r="L8" s="138" t="s">
        <v>7</v>
      </c>
      <c r="M8" s="145">
        <f>SUM(G8*J8)</f>
        <v>0</v>
      </c>
      <c r="N8" s="94"/>
      <c r="O8" s="94"/>
      <c r="P8" s="94"/>
      <c r="Q8" s="96"/>
    </row>
    <row r="9" spans="2:17" s="95" customFormat="1" ht="19.5" customHeight="1"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49"/>
      <c r="N9" s="94"/>
      <c r="O9" s="94"/>
      <c r="P9" s="94"/>
      <c r="Q9" s="96"/>
    </row>
    <row r="10" spans="2:17" s="95" customFormat="1" ht="19.5" customHeight="1">
      <c r="B10" s="128">
        <v>150</v>
      </c>
      <c r="C10" s="241" t="s">
        <v>99</v>
      </c>
      <c r="D10" s="241"/>
      <c r="E10" s="146" t="s">
        <v>93</v>
      </c>
      <c r="F10" s="138"/>
      <c r="G10" s="139"/>
      <c r="H10" s="140" t="s">
        <v>100</v>
      </c>
      <c r="I10" s="138" t="s">
        <v>35</v>
      </c>
      <c r="J10" s="152"/>
      <c r="K10" s="138" t="s">
        <v>101</v>
      </c>
      <c r="L10" s="138" t="s">
        <v>7</v>
      </c>
      <c r="M10" s="145">
        <f>SUM(G10*J10)</f>
        <v>0</v>
      </c>
      <c r="N10" s="94"/>
      <c r="O10" s="97"/>
      <c r="P10" s="97"/>
      <c r="Q10" s="98"/>
    </row>
    <row r="11" spans="2:17" s="99" customFormat="1" ht="19.5" customHeigh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49"/>
      <c r="N11" s="256"/>
      <c r="O11" s="116"/>
      <c r="P11" s="116"/>
      <c r="Q11" s="117"/>
    </row>
    <row r="12" spans="2:17" s="99" customFormat="1" ht="19.5" customHeight="1">
      <c r="B12" s="128">
        <v>150</v>
      </c>
      <c r="C12" s="241" t="s">
        <v>99</v>
      </c>
      <c r="D12" s="241"/>
      <c r="E12" s="146" t="s">
        <v>94</v>
      </c>
      <c r="F12" s="138"/>
      <c r="G12" s="139"/>
      <c r="H12" s="140" t="s">
        <v>100</v>
      </c>
      <c r="I12" s="138" t="s">
        <v>35</v>
      </c>
      <c r="J12" s="152"/>
      <c r="K12" s="138" t="s">
        <v>101</v>
      </c>
      <c r="L12" s="138" t="s">
        <v>7</v>
      </c>
      <c r="M12" s="145">
        <f>SUM(G12*J12)</f>
        <v>0</v>
      </c>
      <c r="N12" s="256"/>
      <c r="O12" s="112"/>
      <c r="P12" s="112"/>
      <c r="Q12" s="118"/>
    </row>
    <row r="13" spans="2:17" s="95" customFormat="1" ht="19.5" customHeight="1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49"/>
      <c r="N13" s="108"/>
      <c r="O13" s="247" t="s">
        <v>60</v>
      </c>
      <c r="P13" s="247"/>
      <c r="Q13" s="96" t="s">
        <v>61</v>
      </c>
    </row>
    <row r="14" spans="2:17" s="95" customFormat="1" ht="19.5" customHeight="1">
      <c r="B14" s="128">
        <v>150</v>
      </c>
      <c r="C14" s="241" t="s">
        <v>99</v>
      </c>
      <c r="D14" s="241"/>
      <c r="E14" s="146" t="s">
        <v>95</v>
      </c>
      <c r="F14" s="138"/>
      <c r="G14" s="139"/>
      <c r="H14" s="140" t="s">
        <v>100</v>
      </c>
      <c r="I14" s="138" t="s">
        <v>35</v>
      </c>
      <c r="J14" s="152"/>
      <c r="K14" s="138" t="s">
        <v>101</v>
      </c>
      <c r="L14" s="138" t="s">
        <v>7</v>
      </c>
      <c r="M14" s="145">
        <f>SUM(G14*J14)</f>
        <v>0</v>
      </c>
      <c r="N14" s="108"/>
      <c r="O14" s="248" t="s">
        <v>60</v>
      </c>
      <c r="P14" s="248"/>
      <c r="Q14" s="98" t="s">
        <v>63</v>
      </c>
    </row>
    <row r="15" spans="2:17" s="81" customFormat="1" ht="19.5" customHeight="1"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49"/>
      <c r="N15" s="109"/>
      <c r="O15" s="246" t="s">
        <v>60</v>
      </c>
      <c r="P15" s="246"/>
      <c r="Q15" s="105" t="s">
        <v>62</v>
      </c>
    </row>
    <row r="16" spans="2:17" s="100" customFormat="1" ht="19.5" customHeight="1">
      <c r="B16" s="128">
        <v>150</v>
      </c>
      <c r="C16" s="241" t="s">
        <v>99</v>
      </c>
      <c r="D16" s="241"/>
      <c r="E16" s="146" t="s">
        <v>96</v>
      </c>
      <c r="F16" s="138"/>
      <c r="G16" s="139"/>
      <c r="H16" s="140" t="s">
        <v>100</v>
      </c>
      <c r="I16" s="138" t="s">
        <v>35</v>
      </c>
      <c r="J16" s="152"/>
      <c r="K16" s="138" t="s">
        <v>101</v>
      </c>
      <c r="L16" s="138" t="s">
        <v>7</v>
      </c>
      <c r="M16" s="145">
        <f>SUM(G16*J16)</f>
        <v>0</v>
      </c>
      <c r="N16" s="125"/>
      <c r="O16" s="121"/>
      <c r="P16" s="121"/>
      <c r="Q16" s="122"/>
    </row>
    <row r="17" spans="2:17" s="100" customFormat="1" ht="19.5" customHeight="1"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49"/>
      <c r="N17" s="125"/>
      <c r="O17" s="123"/>
      <c r="P17" s="123"/>
      <c r="Q17" s="124"/>
    </row>
    <row r="18" spans="2:17" s="81" customFormat="1" ht="19.5" customHeight="1">
      <c r="B18" s="128">
        <v>150</v>
      </c>
      <c r="C18" s="241" t="s">
        <v>99</v>
      </c>
      <c r="D18" s="241"/>
      <c r="E18" s="146" t="s">
        <v>97</v>
      </c>
      <c r="F18" s="138"/>
      <c r="G18" s="139"/>
      <c r="H18" s="140" t="s">
        <v>100</v>
      </c>
      <c r="I18" s="138" t="s">
        <v>35</v>
      </c>
      <c r="J18" s="152"/>
      <c r="K18" s="138" t="s">
        <v>101</v>
      </c>
      <c r="L18" s="138" t="s">
        <v>7</v>
      </c>
      <c r="M18" s="145">
        <f>SUM(G18*J18)</f>
        <v>0</v>
      </c>
      <c r="N18" s="94"/>
      <c r="O18" s="106"/>
      <c r="P18" s="244" t="s">
        <v>59</v>
      </c>
      <c r="Q18" s="245"/>
    </row>
    <row r="19" spans="2:17" s="81" customFormat="1" ht="19.5" customHeight="1"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49"/>
      <c r="N19" s="110"/>
      <c r="O19" s="86"/>
      <c r="P19" s="244"/>
      <c r="Q19" s="245"/>
    </row>
    <row r="20" spans="2:17" s="81" customFormat="1" ht="19.5" customHeight="1">
      <c r="B20" s="128">
        <v>150</v>
      </c>
      <c r="C20" s="241" t="s">
        <v>99</v>
      </c>
      <c r="D20" s="241"/>
      <c r="E20" s="146" t="s">
        <v>98</v>
      </c>
      <c r="F20" s="138"/>
      <c r="G20" s="139"/>
      <c r="H20" s="140" t="s">
        <v>100</v>
      </c>
      <c r="I20" s="138" t="s">
        <v>35</v>
      </c>
      <c r="J20" s="152"/>
      <c r="K20" s="138" t="s">
        <v>101</v>
      </c>
      <c r="L20" s="138" t="s">
        <v>7</v>
      </c>
      <c r="M20" s="145">
        <f>SUM(G20*J20)</f>
        <v>0</v>
      </c>
      <c r="N20" s="111"/>
      <c r="O20" s="85"/>
      <c r="P20" s="244" t="s">
        <v>62</v>
      </c>
      <c r="Q20" s="245"/>
    </row>
    <row r="21" spans="2:14" s="81" customFormat="1" ht="19.5" customHeight="1">
      <c r="B21" s="285"/>
      <c r="C21" s="286"/>
      <c r="D21" s="286"/>
      <c r="E21" s="286"/>
      <c r="F21" s="286"/>
      <c r="G21" s="286"/>
      <c r="H21" s="286"/>
      <c r="I21" s="277" t="s">
        <v>14</v>
      </c>
      <c r="J21" s="277"/>
      <c r="K21" s="277"/>
      <c r="L21" s="147" t="s">
        <v>7</v>
      </c>
      <c r="M21" s="148">
        <f>SUM(M6,M8,M10,M12,M14,M16,M18,M20)</f>
        <v>0</v>
      </c>
      <c r="N21" s="100"/>
    </row>
    <row r="22" spans="2:14" s="81" customFormat="1" ht="15" customHeight="1">
      <c r="B22" s="287" t="s">
        <v>102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9"/>
      <c r="N22" s="100"/>
    </row>
    <row r="23" spans="2:14" s="81" customFormat="1" ht="15" customHeight="1"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100"/>
    </row>
    <row r="24" spans="2:14" s="81" customFormat="1" ht="19.5" customHeight="1">
      <c r="B24" s="283" t="s">
        <v>114</v>
      </c>
      <c r="C24" s="284"/>
      <c r="D24" s="284"/>
      <c r="E24" s="284"/>
      <c r="F24" s="277"/>
      <c r="G24" s="277"/>
      <c r="H24" s="277"/>
      <c r="I24" s="277"/>
      <c r="J24" s="277"/>
      <c r="K24" s="277"/>
      <c r="L24" s="138" t="s">
        <v>7</v>
      </c>
      <c r="M24" s="145">
        <f>SUM(F24)</f>
        <v>0</v>
      </c>
      <c r="N24" s="89"/>
    </row>
    <row r="25" spans="2:14" s="81" customFormat="1" ht="19.5" customHeight="1">
      <c r="B25" s="279" t="s">
        <v>113</v>
      </c>
      <c r="C25" s="280"/>
      <c r="D25" s="280"/>
      <c r="E25" s="280"/>
      <c r="F25" s="277"/>
      <c r="G25" s="277"/>
      <c r="H25" s="277"/>
      <c r="I25" s="277"/>
      <c r="J25" s="277"/>
      <c r="K25" s="277"/>
      <c r="L25" s="138" t="s">
        <v>7</v>
      </c>
      <c r="M25" s="145">
        <f aca="true" t="shared" si="0" ref="M25:M33">SUM(F25)</f>
        <v>0</v>
      </c>
      <c r="N25" s="89"/>
    </row>
    <row r="26" spans="2:14" s="81" customFormat="1" ht="19.5" customHeight="1">
      <c r="B26" s="230"/>
      <c r="C26" s="231"/>
      <c r="D26" s="231"/>
      <c r="E26" s="231"/>
      <c r="F26" s="277"/>
      <c r="G26" s="277"/>
      <c r="H26" s="277"/>
      <c r="I26" s="277"/>
      <c r="J26" s="277"/>
      <c r="K26" s="277"/>
      <c r="L26" s="138" t="s">
        <v>7</v>
      </c>
      <c r="M26" s="145">
        <f t="shared" si="0"/>
        <v>0</v>
      </c>
      <c r="N26" s="89"/>
    </row>
    <row r="27" spans="2:14" s="81" customFormat="1" ht="19.5" customHeight="1">
      <c r="B27" s="279" t="s">
        <v>105</v>
      </c>
      <c r="C27" s="280"/>
      <c r="D27" s="280"/>
      <c r="E27" s="280"/>
      <c r="F27" s="277"/>
      <c r="G27" s="277"/>
      <c r="H27" s="277"/>
      <c r="I27" s="277"/>
      <c r="J27" s="277"/>
      <c r="K27" s="277"/>
      <c r="L27" s="138" t="s">
        <v>7</v>
      </c>
      <c r="M27" s="145">
        <f t="shared" si="0"/>
        <v>0</v>
      </c>
      <c r="N27" s="89"/>
    </row>
    <row r="28" spans="2:14" s="81" customFormat="1" ht="19.5" customHeight="1"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103"/>
      <c r="M28" s="145"/>
      <c r="N28" s="127"/>
    </row>
    <row r="29" spans="2:14" s="81" customFormat="1" ht="19.5" customHeight="1">
      <c r="B29" s="279" t="s">
        <v>104</v>
      </c>
      <c r="C29" s="280"/>
      <c r="D29" s="280"/>
      <c r="E29" s="280"/>
      <c r="F29" s="278"/>
      <c r="G29" s="278"/>
      <c r="H29" s="278"/>
      <c r="I29" s="278"/>
      <c r="J29" s="278"/>
      <c r="K29" s="278"/>
      <c r="L29" s="138" t="s">
        <v>7</v>
      </c>
      <c r="M29" s="145">
        <f t="shared" si="0"/>
        <v>0</v>
      </c>
      <c r="N29" s="89"/>
    </row>
    <row r="30" spans="2:14" s="81" customFormat="1" ht="19.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103"/>
      <c r="M30" s="145"/>
      <c r="N30" s="83"/>
    </row>
    <row r="31" spans="2:14" s="81" customFormat="1" ht="19.5" customHeight="1">
      <c r="B31" s="279" t="s">
        <v>103</v>
      </c>
      <c r="C31" s="280"/>
      <c r="D31" s="280"/>
      <c r="E31" s="280"/>
      <c r="F31" s="278"/>
      <c r="G31" s="278"/>
      <c r="H31" s="278"/>
      <c r="I31" s="278"/>
      <c r="J31" s="278"/>
      <c r="K31" s="278"/>
      <c r="L31" s="138" t="s">
        <v>7</v>
      </c>
      <c r="M31" s="145">
        <f t="shared" si="0"/>
        <v>0</v>
      </c>
      <c r="N31" s="89"/>
    </row>
    <row r="32" spans="2:14" s="81" customFormat="1" ht="19.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103"/>
      <c r="M32" s="145"/>
      <c r="N32" s="89"/>
    </row>
    <row r="33" spans="2:14" s="81" customFormat="1" ht="19.5" customHeight="1">
      <c r="B33" s="281" t="s">
        <v>106</v>
      </c>
      <c r="C33" s="282"/>
      <c r="D33" s="282"/>
      <c r="E33" s="282"/>
      <c r="F33" s="278"/>
      <c r="G33" s="278"/>
      <c r="H33" s="278"/>
      <c r="I33" s="278"/>
      <c r="J33" s="278"/>
      <c r="K33" s="278"/>
      <c r="L33" s="138" t="s">
        <v>7</v>
      </c>
      <c r="M33" s="145">
        <f t="shared" si="0"/>
        <v>0</v>
      </c>
      <c r="N33" s="89"/>
    </row>
    <row r="34" spans="2:13" ht="19.5" customHeight="1">
      <c r="B34" s="276"/>
      <c r="C34" s="277"/>
      <c r="D34" s="277"/>
      <c r="E34" s="277"/>
      <c r="F34" s="277"/>
      <c r="G34" s="277"/>
      <c r="H34" s="277"/>
      <c r="I34" s="277" t="s">
        <v>14</v>
      </c>
      <c r="J34" s="277"/>
      <c r="K34" s="277"/>
      <c r="L34" s="147" t="s">
        <v>7</v>
      </c>
      <c r="M34" s="148">
        <f>SUM(M24:M33)</f>
        <v>0</v>
      </c>
    </row>
    <row r="35" ht="6.75" customHeight="1"/>
    <row r="36" ht="19.5" customHeight="1"/>
    <row r="37" ht="19.5" customHeight="1"/>
    <row r="38" ht="19.5" customHeight="1"/>
  </sheetData>
  <sheetProtection/>
  <mergeCells count="47">
    <mergeCell ref="B2:M2"/>
    <mergeCell ref="C6:D6"/>
    <mergeCell ref="C8:D8"/>
    <mergeCell ref="C10:D10"/>
    <mergeCell ref="C12:D12"/>
    <mergeCell ref="C14:D14"/>
    <mergeCell ref="C5:M5"/>
    <mergeCell ref="B11:M11"/>
    <mergeCell ref="B9:M9"/>
    <mergeCell ref="B3:M4"/>
    <mergeCell ref="C16:D16"/>
    <mergeCell ref="C18:D18"/>
    <mergeCell ref="I21:K21"/>
    <mergeCell ref="C20:D20"/>
    <mergeCell ref="B24:E24"/>
    <mergeCell ref="B25:E25"/>
    <mergeCell ref="B21:H21"/>
    <mergeCell ref="B22:M23"/>
    <mergeCell ref="F24:K24"/>
    <mergeCell ref="F25:K25"/>
    <mergeCell ref="B26:E26"/>
    <mergeCell ref="B27:E27"/>
    <mergeCell ref="B29:E29"/>
    <mergeCell ref="B31:E31"/>
    <mergeCell ref="B33:E33"/>
    <mergeCell ref="B7:M7"/>
    <mergeCell ref="B19:M19"/>
    <mergeCell ref="B17:M17"/>
    <mergeCell ref="B15:M15"/>
    <mergeCell ref="B13:M13"/>
    <mergeCell ref="P19:Q19"/>
    <mergeCell ref="F26:K26"/>
    <mergeCell ref="F27:K27"/>
    <mergeCell ref="F29:K29"/>
    <mergeCell ref="F31:K31"/>
    <mergeCell ref="F33:K33"/>
    <mergeCell ref="P20:Q20"/>
    <mergeCell ref="N11:N12"/>
    <mergeCell ref="O13:P13"/>
    <mergeCell ref="O14:P14"/>
    <mergeCell ref="O15:P15"/>
    <mergeCell ref="B34:H34"/>
    <mergeCell ref="I34:K34"/>
    <mergeCell ref="B28:K28"/>
    <mergeCell ref="B30:K30"/>
    <mergeCell ref="B32:K32"/>
    <mergeCell ref="P18:Q18"/>
  </mergeCells>
  <printOptions/>
  <pageMargins left="0.75" right="0.27" top="1" bottom="1" header="0.5" footer="0.5"/>
  <pageSetup horizontalDpi="360" verticalDpi="360" orientation="portrait" r:id="rId2"/>
  <headerFooter alignWithMargins="0">
    <oddHeader>&amp;L&amp;G&amp;R &amp;9 KPT/JPP/BKP/09/01/066/2</oddHeader>
    <oddFooter>&amp;C4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7"/>
  <sheetViews>
    <sheetView view="pageBreakPreview" zoomScale="110" zoomScaleNormal="85" zoomScaleSheetLayoutView="110" zoomScalePageLayoutView="0" workbookViewId="0" topLeftCell="A4">
      <selection activeCell="V12" sqref="V12"/>
    </sheetView>
  </sheetViews>
  <sheetFormatPr defaultColWidth="9.140625" defaultRowHeight="12.75"/>
  <cols>
    <col min="1" max="1" width="4.140625" style="0" customWidth="1"/>
    <col min="2" max="2" width="9.140625" style="64" customWidth="1"/>
    <col min="3" max="3" width="3.7109375" style="64" customWidth="1"/>
    <col min="4" max="4" width="8.00390625" style="1" customWidth="1"/>
    <col min="5" max="5" width="15.00390625" style="64" customWidth="1"/>
    <col min="6" max="6" width="6.57421875" style="64" customWidth="1"/>
    <col min="7" max="7" width="5.140625" style="64" customWidth="1"/>
    <col min="8" max="8" width="8.28125" style="1" customWidth="1"/>
    <col min="9" max="9" width="7.57421875" style="64" customWidth="1"/>
    <col min="10" max="10" width="4.7109375" style="1" customWidth="1"/>
    <col min="11" max="11" width="5.57421875" style="1" customWidth="1"/>
    <col min="12" max="12" width="4.8515625" style="1" customWidth="1"/>
    <col min="13" max="13" width="10.57421875" style="7" customWidth="1"/>
    <col min="14" max="14" width="1.7109375" style="100" customWidth="1"/>
    <col min="15" max="17" width="9.140625" style="0" hidden="1" customWidth="1"/>
  </cols>
  <sheetData>
    <row r="1" ht="15.75" thickBot="1"/>
    <row r="2" spans="2:17" s="95" customFormat="1" ht="15" customHeight="1" thickTop="1">
      <c r="B2" s="323" t="s">
        <v>36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120"/>
      <c r="O2" s="114"/>
      <c r="P2" s="114"/>
      <c r="Q2" s="115"/>
    </row>
    <row r="3" spans="2:17" s="95" customFormat="1" ht="15" customHeight="1">
      <c r="B3" s="298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  <c r="N3" s="120"/>
      <c r="O3" s="129"/>
      <c r="P3" s="129"/>
      <c r="Q3" s="129"/>
    </row>
    <row r="4" spans="2:17" s="95" customFormat="1" ht="19.5" customHeight="1">
      <c r="B4" s="131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26"/>
      <c r="N4" s="94"/>
      <c r="O4" s="94"/>
      <c r="P4" s="94"/>
      <c r="Q4" s="96"/>
    </row>
    <row r="5" spans="2:17" s="95" customFormat="1" ht="19.5" customHeight="1">
      <c r="B5" s="137"/>
      <c r="C5" s="102" t="s">
        <v>70</v>
      </c>
      <c r="D5" s="231" t="s">
        <v>109</v>
      </c>
      <c r="E5" s="231"/>
      <c r="F5" s="138"/>
      <c r="G5" s="143" t="s">
        <v>7</v>
      </c>
      <c r="H5" s="160"/>
      <c r="I5" s="141" t="s">
        <v>111</v>
      </c>
      <c r="J5" s="306"/>
      <c r="K5" s="306"/>
      <c r="L5" s="138" t="s">
        <v>7</v>
      </c>
      <c r="M5" s="162">
        <f>SUM(B5*H5)</f>
        <v>0</v>
      </c>
      <c r="N5" s="94"/>
      <c r="O5" s="94"/>
      <c r="P5" s="94"/>
      <c r="Q5" s="96"/>
    </row>
    <row r="6" spans="2:17" s="95" customFormat="1" ht="19.5" customHeight="1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49"/>
      <c r="N6" s="94"/>
      <c r="O6" s="94"/>
      <c r="P6" s="94"/>
      <c r="Q6" s="96"/>
    </row>
    <row r="7" spans="2:17" s="95" customFormat="1" ht="19.5" customHeight="1">
      <c r="B7" s="128"/>
      <c r="C7" s="102" t="s">
        <v>70</v>
      </c>
      <c r="D7" s="231" t="s">
        <v>110</v>
      </c>
      <c r="E7" s="231"/>
      <c r="F7" s="138"/>
      <c r="G7" s="143" t="s">
        <v>59</v>
      </c>
      <c r="H7" s="161"/>
      <c r="I7" s="141" t="s">
        <v>111</v>
      </c>
      <c r="J7" s="306"/>
      <c r="K7" s="306"/>
      <c r="L7" s="138" t="s">
        <v>7</v>
      </c>
      <c r="M7" s="162">
        <f>SUM(B7*H7)</f>
        <v>0</v>
      </c>
      <c r="N7" s="94"/>
      <c r="O7" s="94"/>
      <c r="P7" s="94"/>
      <c r="Q7" s="96"/>
    </row>
    <row r="8" spans="2:17" s="95" customFormat="1" ht="19.5" customHeight="1">
      <c r="B8" s="301"/>
      <c r="C8" s="302"/>
      <c r="D8" s="302"/>
      <c r="E8" s="302"/>
      <c r="F8" s="302"/>
      <c r="G8" s="302"/>
      <c r="H8" s="302"/>
      <c r="I8" s="277" t="s">
        <v>14</v>
      </c>
      <c r="J8" s="277"/>
      <c r="K8" s="277"/>
      <c r="L8" s="147" t="s">
        <v>7</v>
      </c>
      <c r="M8" s="163">
        <f>SUM(M5,M7)</f>
        <v>0</v>
      </c>
      <c r="N8" s="94"/>
      <c r="O8" s="94"/>
      <c r="P8" s="94"/>
      <c r="Q8" s="96"/>
    </row>
    <row r="9" spans="2:17" s="95" customFormat="1" ht="15" customHeight="1">
      <c r="B9" s="264" t="s">
        <v>115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  <c r="N9" s="94"/>
      <c r="O9" s="97"/>
      <c r="P9" s="97"/>
      <c r="Q9" s="98"/>
    </row>
    <row r="10" spans="2:17" s="99" customFormat="1" ht="15" customHeight="1">
      <c r="B10" s="226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8"/>
      <c r="N10" s="256"/>
      <c r="O10" s="116"/>
      <c r="P10" s="116"/>
      <c r="Q10" s="117"/>
    </row>
    <row r="11" spans="2:17" s="99" customFormat="1" ht="19.5" customHeight="1">
      <c r="B11" s="137"/>
      <c r="C11" s="102" t="s">
        <v>70</v>
      </c>
      <c r="D11" s="260" t="s">
        <v>116</v>
      </c>
      <c r="E11" s="260"/>
      <c r="F11" s="138"/>
      <c r="G11" s="143" t="s">
        <v>7</v>
      </c>
      <c r="H11" s="160"/>
      <c r="I11" s="141" t="s">
        <v>111</v>
      </c>
      <c r="J11" s="306"/>
      <c r="K11" s="306"/>
      <c r="L11" s="138" t="s">
        <v>7</v>
      </c>
      <c r="M11" s="162">
        <f>SUM(B11*H11)</f>
        <v>0</v>
      </c>
      <c r="N11" s="256"/>
      <c r="O11" s="112"/>
      <c r="P11" s="112"/>
      <c r="Q11" s="118"/>
    </row>
    <row r="12" spans="2:17" s="95" customFormat="1" ht="19.5" customHeight="1">
      <c r="B12" s="156"/>
      <c r="C12" s="89"/>
      <c r="D12" s="89"/>
      <c r="E12" s="89"/>
      <c r="F12" s="89"/>
      <c r="G12" s="89"/>
      <c r="H12" s="89"/>
      <c r="I12" s="89"/>
      <c r="J12" s="89"/>
      <c r="K12" s="89"/>
      <c r="L12" s="103"/>
      <c r="M12" s="164"/>
      <c r="N12" s="108"/>
      <c r="O12" s="247" t="s">
        <v>60</v>
      </c>
      <c r="P12" s="247"/>
      <c r="Q12" s="96" t="s">
        <v>61</v>
      </c>
    </row>
    <row r="13" spans="2:17" s="95" customFormat="1" ht="19.5" customHeight="1">
      <c r="B13" s="157" t="s">
        <v>117</v>
      </c>
      <c r="C13" s="94"/>
      <c r="D13" s="94"/>
      <c r="E13" s="132"/>
      <c r="F13" s="125"/>
      <c r="G13" s="101"/>
      <c r="H13" s="11"/>
      <c r="I13" s="153" t="s">
        <v>60</v>
      </c>
      <c r="J13" s="133"/>
      <c r="K13" s="125"/>
      <c r="L13" s="138" t="s">
        <v>7</v>
      </c>
      <c r="M13" s="162"/>
      <c r="N13" s="108"/>
      <c r="O13" s="248" t="s">
        <v>60</v>
      </c>
      <c r="P13" s="248"/>
      <c r="Q13" s="98" t="s">
        <v>63</v>
      </c>
    </row>
    <row r="14" spans="2:17" s="81" customFormat="1" ht="19.5" customHeight="1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103"/>
      <c r="M14" s="164"/>
      <c r="N14" s="109"/>
      <c r="O14" s="246" t="s">
        <v>60</v>
      </c>
      <c r="P14" s="246"/>
      <c r="Q14" s="105" t="s">
        <v>62</v>
      </c>
    </row>
    <row r="15" spans="2:17" s="100" customFormat="1" ht="19.5" customHeight="1">
      <c r="B15" s="137"/>
      <c r="C15" s="155" t="s">
        <v>118</v>
      </c>
      <c r="D15" s="11" t="s">
        <v>78</v>
      </c>
      <c r="E15" s="132"/>
      <c r="F15" s="125"/>
      <c r="G15" s="143" t="s">
        <v>7</v>
      </c>
      <c r="H15" s="160"/>
      <c r="I15" s="141" t="s">
        <v>111</v>
      </c>
      <c r="J15" s="133"/>
      <c r="K15" s="125"/>
      <c r="L15" s="138" t="s">
        <v>7</v>
      </c>
      <c r="M15" s="162">
        <f>SUM(B15*H15)</f>
        <v>0</v>
      </c>
      <c r="N15" s="125"/>
      <c r="O15" s="121"/>
      <c r="P15" s="121"/>
      <c r="Q15" s="122"/>
    </row>
    <row r="16" spans="2:17" s="100" customFormat="1" ht="19.5" customHeight="1">
      <c r="B16" s="301"/>
      <c r="C16" s="302"/>
      <c r="D16" s="302"/>
      <c r="E16" s="302"/>
      <c r="F16" s="302"/>
      <c r="G16" s="302"/>
      <c r="H16" s="302"/>
      <c r="I16" s="277" t="s">
        <v>14</v>
      </c>
      <c r="J16" s="277"/>
      <c r="K16" s="277"/>
      <c r="L16" s="147" t="s">
        <v>7</v>
      </c>
      <c r="M16" s="163">
        <f>SUM(M13,M15,M11)</f>
        <v>0</v>
      </c>
      <c r="N16" s="125"/>
      <c r="O16" s="123"/>
      <c r="P16" s="123"/>
      <c r="Q16" s="124"/>
    </row>
    <row r="17" spans="2:17" s="81" customFormat="1" ht="15" customHeight="1">
      <c r="B17" s="264" t="s">
        <v>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6"/>
      <c r="N17" s="94"/>
      <c r="O17" s="106"/>
      <c r="P17" s="244" t="s">
        <v>59</v>
      </c>
      <c r="Q17" s="245"/>
    </row>
    <row r="18" spans="2:17" s="81" customFormat="1" ht="15" customHeight="1">
      <c r="B18" s="226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8"/>
      <c r="N18" s="110"/>
      <c r="O18" s="86"/>
      <c r="P18" s="244"/>
      <c r="Q18" s="245"/>
    </row>
    <row r="19" spans="2:17" s="81" customFormat="1" ht="19.5" customHeight="1">
      <c r="B19" s="157" t="s">
        <v>119</v>
      </c>
      <c r="C19" s="108"/>
      <c r="D19" s="303"/>
      <c r="E19" s="303"/>
      <c r="F19" s="303"/>
      <c r="G19" s="303"/>
      <c r="H19" s="303"/>
      <c r="I19" s="303"/>
      <c r="J19" s="303"/>
      <c r="K19" s="303"/>
      <c r="L19" s="138" t="s">
        <v>7</v>
      </c>
      <c r="M19" s="162"/>
      <c r="N19" s="111"/>
      <c r="O19" s="85"/>
      <c r="P19" s="244" t="s">
        <v>62</v>
      </c>
      <c r="Q19" s="245"/>
    </row>
    <row r="20" spans="2:14" s="81" customFormat="1" ht="19.5" customHeight="1"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138"/>
      <c r="M20" s="162"/>
      <c r="N20" s="100"/>
    </row>
    <row r="21" spans="2:14" s="81" customFormat="1" ht="19.5" customHeight="1">
      <c r="B21" s="157" t="s">
        <v>120</v>
      </c>
      <c r="C21" s="120"/>
      <c r="D21" s="120"/>
      <c r="E21" s="120"/>
      <c r="F21" s="256"/>
      <c r="G21" s="256"/>
      <c r="H21" s="256"/>
      <c r="I21" s="256"/>
      <c r="J21" s="256"/>
      <c r="K21" s="256"/>
      <c r="L21" s="138" t="s">
        <v>7</v>
      </c>
      <c r="M21" s="162"/>
      <c r="N21" s="100"/>
    </row>
    <row r="22" spans="2:14" s="81" customFormat="1" ht="19.5" customHeight="1">
      <c r="B22" s="307"/>
      <c r="C22" s="256"/>
      <c r="D22" s="256"/>
      <c r="E22" s="256"/>
      <c r="F22" s="256"/>
      <c r="G22" s="256"/>
      <c r="H22" s="256"/>
      <c r="I22" s="256"/>
      <c r="J22" s="256"/>
      <c r="K22" s="256"/>
      <c r="L22" s="138"/>
      <c r="M22" s="165"/>
      <c r="N22" s="100"/>
    </row>
    <row r="23" spans="2:14" s="81" customFormat="1" ht="19.5" customHeight="1">
      <c r="B23" s="157" t="s">
        <v>121</v>
      </c>
      <c r="C23" s="110"/>
      <c r="D23" s="110"/>
      <c r="E23" s="308"/>
      <c r="F23" s="308"/>
      <c r="G23" s="308"/>
      <c r="H23" s="308"/>
      <c r="I23" s="308"/>
      <c r="J23" s="308"/>
      <c r="K23" s="308"/>
      <c r="L23" s="138" t="s">
        <v>7</v>
      </c>
      <c r="M23" s="162"/>
      <c r="N23" s="89"/>
    </row>
    <row r="24" spans="2:14" s="81" customFormat="1" ht="19.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138"/>
      <c r="M24" s="162"/>
      <c r="N24" s="89"/>
    </row>
    <row r="25" spans="2:14" s="81" customFormat="1" ht="19.5" customHeight="1">
      <c r="B25" s="157" t="s">
        <v>122</v>
      </c>
      <c r="C25" s="89"/>
      <c r="D25" s="89"/>
      <c r="E25" s="89"/>
      <c r="F25" s="305"/>
      <c r="G25" s="305"/>
      <c r="H25" s="305"/>
      <c r="I25" s="305"/>
      <c r="J25" s="305"/>
      <c r="K25" s="305"/>
      <c r="L25" s="138" t="s">
        <v>7</v>
      </c>
      <c r="M25" s="162"/>
      <c r="N25" s="89"/>
    </row>
    <row r="26" spans="2:14" s="81" customFormat="1" ht="19.5" customHeight="1">
      <c r="B26" s="301"/>
      <c r="C26" s="302"/>
      <c r="D26" s="302"/>
      <c r="E26" s="302"/>
      <c r="F26" s="302"/>
      <c r="G26" s="302"/>
      <c r="H26" s="302"/>
      <c r="I26" s="277" t="s">
        <v>14</v>
      </c>
      <c r="J26" s="277"/>
      <c r="K26" s="277"/>
      <c r="L26" s="147" t="s">
        <v>7</v>
      </c>
      <c r="M26" s="163">
        <f>SUM(M19,M21,M23,M25)</f>
        <v>0</v>
      </c>
      <c r="N26" s="89"/>
    </row>
    <row r="27" spans="2:14" s="81" customFormat="1" ht="19.5" customHeight="1">
      <c r="B27" s="315" t="s">
        <v>123</v>
      </c>
      <c r="C27" s="316"/>
      <c r="D27" s="316"/>
      <c r="E27" s="316"/>
      <c r="F27" s="316"/>
      <c r="G27" s="316"/>
      <c r="H27" s="316"/>
      <c r="I27" s="316"/>
      <c r="J27" s="316"/>
      <c r="K27" s="316"/>
      <c r="L27" s="147" t="s">
        <v>7</v>
      </c>
      <c r="M27" s="163">
        <f>SUM('MS 4'!M21,'MS 4'!M34,'MS 5'!M8,'MS 5'!M16,'MS 5'!M26)</f>
        <v>0</v>
      </c>
      <c r="N27" s="127"/>
    </row>
    <row r="28" spans="2:14" s="81" customFormat="1" ht="19.5" customHeight="1">
      <c r="B28" s="189" t="s">
        <v>124</v>
      </c>
      <c r="C28" s="181"/>
      <c r="D28" s="181"/>
      <c r="E28" s="181"/>
      <c r="F28" s="159"/>
      <c r="G28" s="159"/>
      <c r="H28" s="159"/>
      <c r="I28" s="159"/>
      <c r="J28" s="159"/>
      <c r="K28" s="159"/>
      <c r="L28" s="159"/>
      <c r="M28" s="184"/>
      <c r="N28" s="89"/>
    </row>
    <row r="29" spans="2:14" s="81" customFormat="1" ht="19.5" customHeight="1">
      <c r="B29" s="157" t="s">
        <v>125</v>
      </c>
      <c r="C29" s="89"/>
      <c r="D29" s="89"/>
      <c r="E29" s="89"/>
      <c r="F29" s="89"/>
      <c r="G29" s="89"/>
      <c r="H29" s="89"/>
      <c r="I29" s="89"/>
      <c r="J29" s="89"/>
      <c r="K29" s="89"/>
      <c r="L29" s="138" t="s">
        <v>7</v>
      </c>
      <c r="M29" s="166"/>
      <c r="N29" s="83"/>
    </row>
    <row r="30" spans="2:14" s="81" customFormat="1" ht="6" customHeight="1">
      <c r="B30" s="154"/>
      <c r="C30" s="182"/>
      <c r="D30" s="182"/>
      <c r="E30" s="182"/>
      <c r="F30" s="183"/>
      <c r="G30" s="183"/>
      <c r="H30" s="183"/>
      <c r="I30" s="183"/>
      <c r="J30" s="183"/>
      <c r="K30" s="183"/>
      <c r="L30" s="183"/>
      <c r="M30" s="185"/>
      <c r="N30" s="89"/>
    </row>
    <row r="31" spans="2:14" s="81" customFormat="1" ht="19.5" customHeight="1">
      <c r="B31" s="186"/>
      <c r="C31" s="187"/>
      <c r="D31" s="187"/>
      <c r="E31" s="187"/>
      <c r="F31" s="187"/>
      <c r="G31" s="187"/>
      <c r="H31" s="188" t="s">
        <v>126</v>
      </c>
      <c r="I31" s="158"/>
      <c r="J31" s="187"/>
      <c r="K31" s="187"/>
      <c r="L31" s="147" t="s">
        <v>7</v>
      </c>
      <c r="M31" s="163">
        <f>SUM('MS 2'!M37,'MS 4'!M27,'MS 5'!M29)</f>
        <v>0</v>
      </c>
      <c r="N31" s="89"/>
    </row>
    <row r="32" spans="2:14" s="81" customFormat="1" ht="15" customHeight="1">
      <c r="B32" s="311" t="s">
        <v>127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312"/>
      <c r="N32" s="89"/>
    </row>
    <row r="33" spans="2:18" s="100" customFormat="1" ht="15" customHeight="1">
      <c r="B33" s="313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14"/>
      <c r="O33"/>
      <c r="P33"/>
      <c r="Q33"/>
      <c r="R33"/>
    </row>
    <row r="34" spans="2:18" s="100" customFormat="1" ht="19.5" customHeight="1">
      <c r="B34" s="157" t="s">
        <v>128</v>
      </c>
      <c r="C34" s="78"/>
      <c r="D34" s="5"/>
      <c r="E34" s="78"/>
      <c r="F34" s="317"/>
      <c r="G34" s="317"/>
      <c r="H34" s="317"/>
      <c r="I34" s="317"/>
      <c r="J34" s="193" t="s">
        <v>7</v>
      </c>
      <c r="K34" s="321"/>
      <c r="L34" s="321"/>
      <c r="M34" s="190"/>
      <c r="O34"/>
      <c r="P34"/>
      <c r="Q34"/>
      <c r="R34"/>
    </row>
    <row r="35" spans="2:18" s="100" customFormat="1" ht="19.5" customHeight="1">
      <c r="B35" s="157" t="s">
        <v>129</v>
      </c>
      <c r="C35" s="78"/>
      <c r="D35" s="5"/>
      <c r="E35" s="78"/>
      <c r="F35" s="209"/>
      <c r="G35" s="209"/>
      <c r="H35" s="209"/>
      <c r="I35" s="209"/>
      <c r="J35" s="5" t="s">
        <v>7</v>
      </c>
      <c r="K35" s="321"/>
      <c r="L35" s="321"/>
      <c r="M35" s="190"/>
      <c r="O35"/>
      <c r="P35"/>
      <c r="Q35"/>
      <c r="R35"/>
    </row>
    <row r="36" spans="2:18" s="100" customFormat="1" ht="19.5" customHeight="1" thickBot="1">
      <c r="B36" s="318" t="s">
        <v>130</v>
      </c>
      <c r="C36" s="319"/>
      <c r="D36" s="319"/>
      <c r="E36" s="320"/>
      <c r="F36" s="320"/>
      <c r="G36" s="320"/>
      <c r="H36" s="320"/>
      <c r="I36" s="320"/>
      <c r="J36" s="194" t="s">
        <v>7</v>
      </c>
      <c r="K36" s="322">
        <f>SUM(K35-K34)</f>
        <v>0</v>
      </c>
      <c r="L36" s="322"/>
      <c r="M36" s="195"/>
      <c r="O36"/>
      <c r="P36"/>
      <c r="Q36"/>
      <c r="R36"/>
    </row>
    <row r="37" spans="2:18" s="100" customFormat="1" ht="8.25" customHeight="1" thickTop="1">
      <c r="B37" s="64"/>
      <c r="C37" s="64"/>
      <c r="D37" s="1"/>
      <c r="E37" s="64"/>
      <c r="F37" s="64"/>
      <c r="G37" s="64"/>
      <c r="H37" s="1"/>
      <c r="I37" s="64"/>
      <c r="J37" s="1"/>
      <c r="K37" s="1"/>
      <c r="L37" s="1"/>
      <c r="M37" s="7"/>
      <c r="O37"/>
      <c r="P37"/>
      <c r="Q37"/>
      <c r="R37"/>
    </row>
  </sheetData>
  <sheetProtection/>
  <mergeCells count="40">
    <mergeCell ref="B2:M3"/>
    <mergeCell ref="D5:E5"/>
    <mergeCell ref="D7:E7"/>
    <mergeCell ref="B6:M6"/>
    <mergeCell ref="J5:K5"/>
    <mergeCell ref="J7:K7"/>
    <mergeCell ref="C4:M4"/>
    <mergeCell ref="F35:I35"/>
    <mergeCell ref="F34:I34"/>
    <mergeCell ref="B36:D36"/>
    <mergeCell ref="E36:I36"/>
    <mergeCell ref="K34:L34"/>
    <mergeCell ref="K35:L35"/>
    <mergeCell ref="K36:L36"/>
    <mergeCell ref="B22:K22"/>
    <mergeCell ref="E23:K23"/>
    <mergeCell ref="B24:K24"/>
    <mergeCell ref="B32:M33"/>
    <mergeCell ref="B26:H26"/>
    <mergeCell ref="I26:K26"/>
    <mergeCell ref="F25:K25"/>
    <mergeCell ref="B27:K27"/>
    <mergeCell ref="P17:Q17"/>
    <mergeCell ref="P18:Q18"/>
    <mergeCell ref="P19:Q19"/>
    <mergeCell ref="B9:M10"/>
    <mergeCell ref="D11:E11"/>
    <mergeCell ref="J11:K11"/>
    <mergeCell ref="O12:P12"/>
    <mergeCell ref="O13:P13"/>
    <mergeCell ref="O14:P14"/>
    <mergeCell ref="N10:N11"/>
    <mergeCell ref="I8:K8"/>
    <mergeCell ref="B8:H8"/>
    <mergeCell ref="B16:H16"/>
    <mergeCell ref="I16:K16"/>
    <mergeCell ref="B17:M18"/>
    <mergeCell ref="F21:K21"/>
    <mergeCell ref="D19:K19"/>
    <mergeCell ref="B20:K20"/>
  </mergeCells>
  <printOptions/>
  <pageMargins left="0.75" right="0.27" top="1" bottom="1" header="0.5" footer="0.5"/>
  <pageSetup horizontalDpi="360" verticalDpi="360" orientation="portrait" scale="99" r:id="rId2"/>
  <headerFooter alignWithMargins="0">
    <oddHeader>&amp;L&amp;G&amp;R  &amp;9KPT/JPP/BKP/09/01/066/2</oddHeader>
    <oddFooter>&amp;C5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39"/>
  <sheetViews>
    <sheetView view="pageBreakPreview" zoomScale="60" zoomScaleNormal="70" zoomScalePageLayoutView="0" workbookViewId="0" topLeftCell="B4">
      <selection activeCell="I23" sqref="I23"/>
    </sheetView>
  </sheetViews>
  <sheetFormatPr defaultColWidth="9.140625" defaultRowHeight="12.75"/>
  <cols>
    <col min="1" max="1" width="0" style="0" hidden="1" customWidth="1"/>
    <col min="2" max="2" width="20.8515625" style="1" customWidth="1"/>
    <col min="3" max="3" width="48.421875" style="1" customWidth="1"/>
    <col min="4" max="4" width="9.00390625" style="64" customWidth="1"/>
    <col min="5" max="5" width="11.8515625" style="1" customWidth="1"/>
    <col min="6" max="6" width="3.140625" style="0" customWidth="1"/>
  </cols>
  <sheetData>
    <row r="1" spans="2:5" ht="15" customHeight="1" thickTop="1">
      <c r="B1" s="327" t="s">
        <v>133</v>
      </c>
      <c r="C1" s="328"/>
      <c r="D1" s="328"/>
      <c r="E1" s="329"/>
    </row>
    <row r="2" spans="2:5" ht="15" customHeight="1">
      <c r="B2" s="330"/>
      <c r="C2" s="331"/>
      <c r="D2" s="331"/>
      <c r="E2" s="332"/>
    </row>
    <row r="3" spans="2:5" ht="15">
      <c r="B3" s="198"/>
      <c r="C3" s="196"/>
      <c r="D3" s="197"/>
      <c r="E3" s="199"/>
    </row>
    <row r="4" spans="2:5" ht="19.5" customHeight="1">
      <c r="B4" s="200" t="s">
        <v>9</v>
      </c>
      <c r="C4" s="5"/>
      <c r="D4" s="78"/>
      <c r="E4" s="201"/>
    </row>
    <row r="5" spans="2:5" ht="19.5" customHeight="1">
      <c r="B5" s="200" t="s">
        <v>38</v>
      </c>
      <c r="C5" s="5"/>
      <c r="D5" s="78"/>
      <c r="E5" s="201"/>
    </row>
    <row r="6" spans="2:5" ht="19.5" customHeight="1">
      <c r="B6" s="200" t="s">
        <v>39</v>
      </c>
      <c r="C6" s="5"/>
      <c r="D6" s="78"/>
      <c r="E6" s="201"/>
    </row>
    <row r="7" spans="2:5" ht="19.5" customHeight="1">
      <c r="B7" s="200" t="s">
        <v>40</v>
      </c>
      <c r="C7" s="5"/>
      <c r="D7" s="78"/>
      <c r="E7" s="201"/>
    </row>
    <row r="8" spans="2:5" ht="19.5" customHeight="1">
      <c r="B8" s="200" t="s">
        <v>41</v>
      </c>
      <c r="C8" s="5"/>
      <c r="D8" s="78"/>
      <c r="E8" s="201"/>
    </row>
    <row r="9" spans="2:5" ht="19.5" customHeight="1">
      <c r="B9" s="200" t="s">
        <v>42</v>
      </c>
      <c r="C9" s="5"/>
      <c r="D9" s="78"/>
      <c r="E9" s="201"/>
    </row>
    <row r="10" spans="2:5" ht="19.5" customHeight="1">
      <c r="B10" s="339" t="s">
        <v>131</v>
      </c>
      <c r="C10" s="340"/>
      <c r="D10" s="340"/>
      <c r="E10" s="341"/>
    </row>
    <row r="11" spans="2:5" ht="19.5" customHeight="1">
      <c r="B11" s="200" t="s">
        <v>45</v>
      </c>
      <c r="C11" s="5"/>
      <c r="D11" s="78"/>
      <c r="E11" s="201"/>
    </row>
    <row r="12" spans="2:5" ht="19.5" customHeight="1">
      <c r="B12" s="342" t="s">
        <v>132</v>
      </c>
      <c r="C12" s="343"/>
      <c r="D12" s="78"/>
      <c r="E12" s="201"/>
    </row>
    <row r="13" spans="2:5" ht="15">
      <c r="B13" s="344" t="s">
        <v>43</v>
      </c>
      <c r="C13" s="345"/>
      <c r="D13" s="345"/>
      <c r="E13" s="346"/>
    </row>
    <row r="14" spans="2:5" ht="15">
      <c r="B14" s="202" t="s">
        <v>44</v>
      </c>
      <c r="C14" s="5"/>
      <c r="D14" s="78"/>
      <c r="E14" s="201"/>
    </row>
    <row r="15" spans="2:5" ht="15">
      <c r="B15" s="202"/>
      <c r="C15" s="5"/>
      <c r="D15" s="78"/>
      <c r="E15" s="201"/>
    </row>
    <row r="16" spans="2:5" ht="15">
      <c r="B16" s="202" t="s">
        <v>46</v>
      </c>
      <c r="C16" s="5"/>
      <c r="D16" s="78"/>
      <c r="E16" s="201"/>
    </row>
    <row r="17" spans="2:5" ht="15">
      <c r="B17" s="202"/>
      <c r="C17" s="5"/>
      <c r="D17" s="78" t="s">
        <v>47</v>
      </c>
      <c r="E17" s="201"/>
    </row>
    <row r="18" spans="2:5" ht="15">
      <c r="B18" s="202"/>
      <c r="C18" s="5"/>
      <c r="D18" s="78"/>
      <c r="E18" s="201"/>
    </row>
    <row r="19" spans="2:5" ht="23.25" customHeight="1" thickBot="1">
      <c r="B19" s="203"/>
      <c r="C19" s="79" t="s">
        <v>10</v>
      </c>
      <c r="D19" s="77"/>
      <c r="E19" s="204"/>
    </row>
    <row r="20" spans="2:5" ht="16.5" customHeight="1" thickTop="1">
      <c r="B20" s="333" t="s">
        <v>11</v>
      </c>
      <c r="C20" s="334"/>
      <c r="D20" s="334"/>
      <c r="E20" s="335"/>
    </row>
    <row r="21" spans="2:5" ht="13.5" customHeight="1">
      <c r="B21" s="205"/>
      <c r="C21" s="82"/>
      <c r="D21" s="78"/>
      <c r="E21" s="206"/>
    </row>
    <row r="22" spans="2:5" ht="15">
      <c r="B22" s="200"/>
      <c r="C22" s="5"/>
      <c r="D22" s="78"/>
      <c r="E22" s="201"/>
    </row>
    <row r="23" spans="2:5" ht="15">
      <c r="B23" s="202" t="s">
        <v>48</v>
      </c>
      <c r="C23" s="5"/>
      <c r="D23" s="78"/>
      <c r="E23" s="201"/>
    </row>
    <row r="24" spans="2:5" ht="15">
      <c r="B24" s="200"/>
      <c r="C24" s="5"/>
      <c r="D24" s="78" t="s">
        <v>47</v>
      </c>
      <c r="E24" s="201"/>
    </row>
    <row r="25" spans="2:5" ht="15">
      <c r="B25" s="200"/>
      <c r="C25" s="5"/>
      <c r="D25" s="78"/>
      <c r="E25" s="201"/>
    </row>
    <row r="26" spans="2:5" ht="15">
      <c r="B26" s="200"/>
      <c r="C26" s="5"/>
      <c r="D26" s="78"/>
      <c r="E26" s="201"/>
    </row>
    <row r="27" spans="2:5" ht="15">
      <c r="B27" s="200"/>
      <c r="C27" s="5"/>
      <c r="D27" s="78" t="s">
        <v>49</v>
      </c>
      <c r="E27" s="201"/>
    </row>
    <row r="28" spans="2:5" ht="15">
      <c r="B28" s="200"/>
      <c r="C28" s="5"/>
      <c r="D28" s="78"/>
      <c r="E28" s="201"/>
    </row>
    <row r="29" spans="2:5" ht="15">
      <c r="B29" s="200"/>
      <c r="C29" s="5"/>
      <c r="D29" s="78"/>
      <c r="E29" s="201"/>
    </row>
    <row r="30" spans="2:5" ht="15">
      <c r="B30" s="202"/>
      <c r="C30" s="5"/>
      <c r="D30" s="78" t="s">
        <v>50</v>
      </c>
      <c r="E30" s="201"/>
    </row>
    <row r="31" spans="2:5" ht="15">
      <c r="B31" s="202"/>
      <c r="C31" s="209" t="s">
        <v>54</v>
      </c>
      <c r="D31" s="209"/>
      <c r="E31" s="338"/>
    </row>
    <row r="32" spans="2:5" ht="15.75" thickBot="1">
      <c r="B32" s="207"/>
      <c r="C32" s="192"/>
      <c r="D32" s="191" t="s">
        <v>53</v>
      </c>
      <c r="E32" s="208"/>
    </row>
    <row r="33" ht="15.75" thickTop="1"/>
    <row r="38" spans="2:5" ht="15">
      <c r="B38" s="336" t="s">
        <v>52</v>
      </c>
      <c r="C38" s="337"/>
      <c r="D38" s="337"/>
      <c r="E38" s="337"/>
    </row>
    <row r="39" ht="15">
      <c r="B39" s="1" t="s">
        <v>51</v>
      </c>
    </row>
  </sheetData>
  <sheetProtection/>
  <mergeCells count="7">
    <mergeCell ref="B1:E2"/>
    <mergeCell ref="B20:E20"/>
    <mergeCell ref="B38:E38"/>
    <mergeCell ref="C31:E31"/>
    <mergeCell ref="B10:E10"/>
    <mergeCell ref="B12:C12"/>
    <mergeCell ref="B13:E13"/>
  </mergeCells>
  <printOptions/>
  <pageMargins left="0.75" right="0.59" top="1" bottom="1" header="0.5" footer="0.5"/>
  <pageSetup horizontalDpi="360" verticalDpi="360" orientation="portrait" paperSize="9" scale="90" r:id="rId3"/>
  <headerFooter alignWithMargins="0">
    <oddHeader>&amp;L&amp;G&amp;R &amp;9 KPT/JPP/BKP/09/01/066/2</oddHeader>
    <oddFooter>&amp;C6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User</cp:lastModifiedBy>
  <cp:lastPrinted>2012-02-14T04:42:23Z</cp:lastPrinted>
  <dcterms:created xsi:type="dcterms:W3CDTF">1997-06-13T07:44:39Z</dcterms:created>
  <dcterms:modified xsi:type="dcterms:W3CDTF">2014-04-10T07:41:27Z</dcterms:modified>
  <cp:category/>
  <cp:version/>
  <cp:contentType/>
  <cp:contentStatus/>
</cp:coreProperties>
</file>